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yamkina_TA\Desktop\ПЛАН НА 2023\ПЛАН ПО МЕСЯЦАМ\"/>
    </mc:Choice>
  </mc:AlternateContent>
  <bookViews>
    <workbookView xWindow="195" yWindow="30" windowWidth="10320" windowHeight="10920"/>
  </bookViews>
  <sheets>
    <sheet name="план 248 фз" sheetId="1" r:id="rId1"/>
    <sheet name="нагрузка" sheetId="3" r:id="rId2"/>
    <sheet name="Описание полей" sheetId="2" state="hidden" r:id="rId3"/>
  </sheets>
  <externalReferences>
    <externalReference r:id="rId4"/>
  </externalReferences>
  <definedNames>
    <definedName name="_xlnm._FilterDatabase" localSheetId="0" hidden="1">'план 248 фз'!$A$8:$JC$8</definedName>
    <definedName name="Z_125DC185_5ADB_481D_B965_1845F2D01331_.wvu.FilterData" localSheetId="0" hidden="1">'план 248 фз'!$8:$8</definedName>
    <definedName name="Z_125DC185_5ADB_481D_B965_1845F2D01331_.wvu.PrintArea" localSheetId="2" hidden="1">'Описание полей'!$A$1:$H$29</definedName>
    <definedName name="Z_125DC185_5ADB_481D_B965_1845F2D01331_.wvu.PrintArea" localSheetId="0" hidden="1">'план 248 фз'!$FW$4:$JA$7</definedName>
    <definedName name="Z_125DC185_5ADB_481D_B965_1845F2D01331_.wvu.PrintTitles" localSheetId="2" hidden="1">'Описание полей'!$5:$5</definedName>
    <definedName name="Z_125DC185_5ADB_481D_B965_1845F2D01331_.wvu.Rows" localSheetId="0" hidden="1">'план 248 фз'!$3:$3</definedName>
    <definedName name="Z_367451F2_C71F_47E7_A134_26E83C806E01_.wvu.FilterData" localSheetId="0" hidden="1">'план 248 фз'!$8:$8</definedName>
    <definedName name="Z_367451F2_C71F_47E7_A134_26E83C806E01_.wvu.PrintArea" localSheetId="2" hidden="1">'Описание полей'!$A$1:$H$29</definedName>
    <definedName name="Z_367451F2_C71F_47E7_A134_26E83C806E01_.wvu.PrintArea" localSheetId="0" hidden="1">'план 248 фз'!$FW$4:$JA$7</definedName>
    <definedName name="Z_367451F2_C71F_47E7_A134_26E83C806E01_.wvu.PrintTitles" localSheetId="2" hidden="1">'Описание полей'!$5:$5</definedName>
    <definedName name="Z_367451F2_C71F_47E7_A134_26E83C806E01_.wvu.Rows" localSheetId="0" hidden="1">'план 248 фз'!$3:$3</definedName>
    <definedName name="Z_65061B1C_032B_4BF3_A026_7EEE6E7DB6F2_.wvu.FilterData" localSheetId="0" hidden="1">'план 248 фз'!$8:$8</definedName>
    <definedName name="Z_65061B1C_032B_4BF3_A026_7EEE6E7DB6F2_.wvu.PrintArea" localSheetId="2" hidden="1">'Описание полей'!$A$1:$H$29</definedName>
    <definedName name="Z_65061B1C_032B_4BF3_A026_7EEE6E7DB6F2_.wvu.PrintArea" localSheetId="0" hidden="1">'план 248 фз'!$FW$4:$JA$7</definedName>
    <definedName name="Z_65061B1C_032B_4BF3_A026_7EEE6E7DB6F2_.wvu.PrintTitles" localSheetId="2" hidden="1">'Описание полей'!$5:$5</definedName>
    <definedName name="Z_65061B1C_032B_4BF3_A026_7EEE6E7DB6F2_.wvu.Rows" localSheetId="0" hidden="1">'план 248 фз'!$3:$3</definedName>
    <definedName name="Z_9AC92D2A_906D_4DC1_8884_7DDCFB00A1D1_.wvu.FilterData" localSheetId="0" hidden="1">'план 248 фз'!$8:$8</definedName>
    <definedName name="Z_9AC92D2A_906D_4DC1_8884_7DDCFB00A1D1_.wvu.PrintArea" localSheetId="2" hidden="1">'Описание полей'!$A$1:$H$29</definedName>
    <definedName name="Z_9AC92D2A_906D_4DC1_8884_7DDCFB00A1D1_.wvu.PrintArea" localSheetId="0" hidden="1">'план 248 фз'!$FW$4:$JA$7</definedName>
    <definedName name="Z_9AC92D2A_906D_4DC1_8884_7DDCFB00A1D1_.wvu.PrintTitles" localSheetId="2" hidden="1">'Описание полей'!$5:$5</definedName>
    <definedName name="Z_9AC92D2A_906D_4DC1_8884_7DDCFB00A1D1_.wvu.Rows" localSheetId="0" hidden="1">'план 248 фз'!$3:$3</definedName>
    <definedName name="Z_AF13F34B_EBB4_461F_A60B_FD01E2B0FA04_.wvu.FilterData" localSheetId="0" hidden="1">'план 248 фз'!$8:$8</definedName>
    <definedName name="Z_BA05AF56_DE41_402B_88D1_2D5F7FE3BD90_.wvu.FilterData" localSheetId="0" hidden="1">'план 248 фз'!$8:$8</definedName>
    <definedName name="Z_BA05AF56_DE41_402B_88D1_2D5F7FE3BD90_.wvu.PrintArea" localSheetId="2" hidden="1">'Описание полей'!$A$1:$H$29</definedName>
    <definedName name="Z_BA05AF56_DE41_402B_88D1_2D5F7FE3BD90_.wvu.PrintArea" localSheetId="0" hidden="1">'план 248 фз'!$FW$4:$JA$7</definedName>
    <definedName name="Z_BA05AF56_DE41_402B_88D1_2D5F7FE3BD90_.wvu.PrintTitles" localSheetId="2" hidden="1">'Описание полей'!$5:$5</definedName>
    <definedName name="Z_BA05AF56_DE41_402B_88D1_2D5F7FE3BD90_.wvu.Rows" localSheetId="0" hidden="1">'план 248 фз'!$3:$3</definedName>
    <definedName name="Z_C59B97D0_4BE0_42E4_B557_E063982F6693_.wvu.FilterData" localSheetId="0" hidden="1">'план 248 фз'!$8:$8</definedName>
    <definedName name="Z_C59B97D0_4BE0_42E4_B557_E063982F6693_.wvu.PrintArea" localSheetId="2" hidden="1">'Описание полей'!$A$1:$H$29</definedName>
    <definedName name="Z_C59B97D0_4BE0_42E4_B557_E063982F6693_.wvu.PrintArea" localSheetId="0" hidden="1">'план 248 фз'!$FW$4:$JA$7</definedName>
    <definedName name="Z_C59B97D0_4BE0_42E4_B557_E063982F6693_.wvu.PrintTitles" localSheetId="2" hidden="1">'Описание полей'!$5:$5</definedName>
    <definedName name="Z_C59B97D0_4BE0_42E4_B557_E063982F6693_.wvu.Rows" localSheetId="0" hidden="1">'план 248 фз'!$3:$3</definedName>
    <definedName name="ВД1">[1]списки!$F$4:$F$87</definedName>
    <definedName name="_xlnm.Print_Titles" localSheetId="2">'Описание полей'!$5:$5</definedName>
    <definedName name="_xlnm.Print_Area" localSheetId="2">'Описание полей'!$A$1:$H$29</definedName>
    <definedName name="_xlnm.Print_Area" localSheetId="0">'план 248 фз'!$FW$4:$JA$7</definedName>
  </definedNames>
  <calcPr calcId="162913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alcChain.xml><?xml version="1.0" encoding="utf-8"?>
<calcChain xmlns="http://schemas.openxmlformats.org/spreadsheetml/2006/main">
  <c r="G16" i="3" l="1"/>
  <c r="H16" i="3"/>
  <c r="F16" i="3" l="1"/>
  <c r="E16" i="3" l="1"/>
  <c r="D16" i="3" l="1"/>
  <c r="B16" i="3" l="1"/>
  <c r="IW12" i="1" l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DP10" i="1" l="1"/>
  <c r="GC10" i="1"/>
  <c r="IW10" i="1"/>
  <c r="IN10" i="1"/>
  <c r="AE10" i="1"/>
  <c r="AM10" i="1"/>
  <c r="AU10" i="1"/>
  <c r="BC10" i="1"/>
  <c r="BK10" i="1"/>
  <c r="BS10" i="1"/>
  <c r="CA10" i="1"/>
  <c r="CI10" i="1"/>
  <c r="CQ10" i="1"/>
  <c r="CY10" i="1"/>
  <c r="DO10" i="1"/>
  <c r="DW10" i="1"/>
  <c r="EE10" i="1"/>
  <c r="EM10" i="1"/>
  <c r="EU10" i="1"/>
  <c r="FC10" i="1"/>
  <c r="FK10" i="1"/>
  <c r="FS10" i="1"/>
  <c r="GA10" i="1"/>
  <c r="GI10" i="1"/>
  <c r="GQ10" i="1"/>
  <c r="GY10" i="1"/>
  <c r="HG10" i="1"/>
  <c r="HO10" i="1"/>
  <c r="HW10" i="1"/>
  <c r="IE10" i="1"/>
  <c r="IM10" i="1"/>
  <c r="IU10" i="1"/>
  <c r="AD10" i="1"/>
  <c r="AT10" i="1"/>
  <c r="BJ10" i="1"/>
  <c r="BZ10" i="1"/>
  <c r="CP10" i="1"/>
  <c r="DF10" i="1"/>
  <c r="DV10" i="1"/>
  <c r="EL10" i="1"/>
  <c r="FB10" i="1"/>
  <c r="FR10" i="1"/>
  <c r="GH10" i="1"/>
  <c r="GX10" i="1"/>
  <c r="HN10" i="1"/>
  <c r="ID10" i="1"/>
  <c r="IT10" i="1"/>
  <c r="W10" i="1"/>
  <c r="EB10" i="1"/>
  <c r="AZ10" i="1"/>
  <c r="BX10" i="1"/>
  <c r="FP10" i="1"/>
  <c r="HD10" i="1"/>
  <c r="IB10" i="1"/>
  <c r="BP10" i="1"/>
  <c r="DL10" i="1"/>
  <c r="HT10" i="1"/>
  <c r="CM10" i="1"/>
  <c r="EA10" i="1"/>
  <c r="FW10" i="1"/>
  <c r="IA10" i="1"/>
  <c r="EX10" i="1"/>
  <c r="AG10" i="1"/>
  <c r="AW10" i="1"/>
  <c r="BM10" i="1"/>
  <c r="CK10" i="1"/>
  <c r="DA10" i="1"/>
  <c r="DQ10" i="1"/>
  <c r="EG10" i="1"/>
  <c r="EW10" i="1"/>
  <c r="FU10" i="1"/>
  <c r="GS10" i="1"/>
  <c r="IG10" i="1"/>
  <c r="GM10" i="1"/>
  <c r="Q10" i="1"/>
  <c r="Y10" i="1"/>
  <c r="AO10" i="1"/>
  <c r="BE10" i="1"/>
  <c r="BU10" i="1"/>
  <c r="CC10" i="1"/>
  <c r="CS10" i="1"/>
  <c r="DI10" i="1"/>
  <c r="DY10" i="1"/>
  <c r="EO10" i="1"/>
  <c r="FE10" i="1"/>
  <c r="FM10" i="1"/>
  <c r="GK10" i="1"/>
  <c r="HA10" i="1"/>
  <c r="HI10" i="1"/>
  <c r="HQ10" i="1"/>
  <c r="HY10" i="1"/>
  <c r="IO10" i="1"/>
  <c r="P10" i="1"/>
  <c r="X10" i="1"/>
  <c r="AF10" i="1"/>
  <c r="AN10" i="1"/>
  <c r="AV10" i="1"/>
  <c r="BD10" i="1"/>
  <c r="BL10" i="1"/>
  <c r="BT10" i="1"/>
  <c r="CB10" i="1"/>
  <c r="CJ10" i="1"/>
  <c r="CR10" i="1"/>
  <c r="CZ10" i="1"/>
  <c r="DH10" i="1"/>
  <c r="DX10" i="1"/>
  <c r="EF10" i="1"/>
  <c r="EN10" i="1"/>
  <c r="EV10" i="1"/>
  <c r="FD10" i="1"/>
  <c r="FL10" i="1"/>
  <c r="FT10" i="1"/>
  <c r="GB10" i="1"/>
  <c r="GJ10" i="1"/>
  <c r="GR10" i="1"/>
  <c r="GZ10" i="1"/>
  <c r="HH10" i="1"/>
  <c r="HP10" i="1"/>
  <c r="HX10" i="1"/>
  <c r="IF10" i="1"/>
  <c r="IV10" i="1"/>
  <c r="S10" i="1"/>
  <c r="BW10" i="1"/>
  <c r="DK10" i="1"/>
  <c r="IQ10" i="1"/>
  <c r="AI10" i="1"/>
  <c r="DG10" i="1"/>
  <c r="U10" i="1"/>
  <c r="AC10" i="1"/>
  <c r="AK10" i="1"/>
  <c r="AS10" i="1"/>
  <c r="BA10" i="1"/>
  <c r="BI10" i="1"/>
  <c r="BQ10" i="1"/>
  <c r="BY10" i="1"/>
  <c r="CG10" i="1"/>
  <c r="CO10" i="1"/>
  <c r="CW10" i="1"/>
  <c r="DE10" i="1"/>
  <c r="DM10" i="1"/>
  <c r="DU10" i="1"/>
  <c r="EC10" i="1"/>
  <c r="EK10" i="1"/>
  <c r="ES10" i="1"/>
  <c r="FA10" i="1"/>
  <c r="FI10" i="1"/>
  <c r="FQ10" i="1"/>
  <c r="FY10" i="1"/>
  <c r="GG10" i="1"/>
  <c r="GO10" i="1"/>
  <c r="GW10" i="1"/>
  <c r="HE10" i="1"/>
  <c r="HU10" i="1"/>
  <c r="IC10" i="1"/>
  <c r="IK10" i="1"/>
  <c r="IS10" i="1"/>
  <c r="II10" i="1"/>
  <c r="HS10" i="1"/>
  <c r="HK10" i="1"/>
  <c r="HC10" i="1"/>
  <c r="GU10" i="1"/>
  <c r="GE10" i="1"/>
  <c r="FO10" i="1"/>
  <c r="FG10" i="1"/>
  <c r="EY10" i="1"/>
  <c r="EQ10" i="1"/>
  <c r="EI10" i="1"/>
  <c r="DS10" i="1"/>
  <c r="DC10" i="1"/>
  <c r="CU10" i="1"/>
  <c r="CE10" i="1"/>
  <c r="BO10" i="1"/>
  <c r="BG10" i="1"/>
  <c r="AY10" i="1"/>
  <c r="AQ10" i="1"/>
  <c r="AA10" i="1"/>
  <c r="V10" i="1"/>
  <c r="AB10" i="1"/>
  <c r="AL10" i="1"/>
  <c r="BB10" i="1"/>
  <c r="BH10" i="1"/>
  <c r="BR10" i="1"/>
  <c r="CH10" i="1"/>
  <c r="CN10" i="1"/>
  <c r="CX10" i="1"/>
  <c r="DN10" i="1"/>
  <c r="DT10" i="1"/>
  <c r="ED10" i="1"/>
  <c r="ET10" i="1"/>
  <c r="EZ10" i="1"/>
  <c r="FJ10" i="1"/>
  <c r="FZ10" i="1"/>
  <c r="GF10" i="1"/>
  <c r="GP10" i="1"/>
  <c r="HF10" i="1"/>
  <c r="HL10" i="1"/>
  <c r="HV10" i="1"/>
  <c r="IL10" i="1"/>
  <c r="IR10" i="1"/>
  <c r="IP10" i="1"/>
  <c r="IJ10" i="1"/>
  <c r="HR10" i="1"/>
  <c r="HJ10" i="1"/>
  <c r="GV10" i="1"/>
  <c r="GN10" i="1"/>
  <c r="GL10" i="1"/>
  <c r="GD10" i="1"/>
  <c r="FX10" i="1"/>
  <c r="FH10" i="1"/>
  <c r="FF10" i="1"/>
  <c r="ER10" i="1"/>
  <c r="EJ10" i="1"/>
  <c r="DZ10" i="1"/>
  <c r="DR10" i="1"/>
  <c r="DD10" i="1"/>
  <c r="CV10" i="1"/>
  <c r="CT10" i="1"/>
  <c r="CL10" i="1"/>
  <c r="CF10" i="1"/>
  <c r="BN10" i="1"/>
  <c r="BF10" i="1"/>
  <c r="AR10" i="1"/>
  <c r="AJ10" i="1"/>
  <c r="AH10" i="1"/>
  <c r="Z10" i="1"/>
  <c r="T10" i="1"/>
  <c r="R10" i="1"/>
  <c r="AP10" i="1"/>
  <c r="AX10" i="1"/>
  <c r="BV10" i="1"/>
  <c r="CD10" i="1"/>
  <c r="DB10" i="1"/>
  <c r="DJ10" i="1"/>
  <c r="EH10" i="1"/>
  <c r="EP10" i="1"/>
  <c r="FN10" i="1"/>
  <c r="FV10" i="1"/>
  <c r="GT10" i="1"/>
  <c r="HB10" i="1"/>
  <c r="HZ10" i="1"/>
  <c r="IH10" i="1"/>
  <c r="HM10" i="1"/>
</calcChain>
</file>

<file path=xl/sharedStrings.xml><?xml version="1.0" encoding="utf-8"?>
<sst xmlns="http://schemas.openxmlformats.org/spreadsheetml/2006/main" count="869" uniqueCount="416">
  <si>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</si>
  <si>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</si>
  <si>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</si>
  <si>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</si>
  <si>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</si>
  <si>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</si>
  <si>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</si>
  <si>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</si>
  <si>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</si>
  <si>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</si>
  <si>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</si>
  <si>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</si>
  <si>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</si>
  <si>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</si>
  <si>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</si>
  <si>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</si>
  <si>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</si>
  <si>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</si>
  <si>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</si>
  <si>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</si>
  <si>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</si>
  <si>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</si>
  <si>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</si>
  <si>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</si>
  <si>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</si>
  <si>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</si>
  <si>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</si>
  <si>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</si>
  <si>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</si>
  <si>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</si>
  <si>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</si>
  <si>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</si>
  <si>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</si>
  <si>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</si>
  <si>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</si>
  <si>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</si>
  <si>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</si>
  <si>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вода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</si>
  <si>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</si>
  <si>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</si>
  <si>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</si>
  <si>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</si>
  <si>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</si>
  <si>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неионизирующие излучения (ЭМИ)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</si>
  <si>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</si>
  <si>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</si>
  <si>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</si>
  <si>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</si>
  <si>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</si>
  <si>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</si>
  <si>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</si>
  <si>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</si>
  <si>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</si>
  <si>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</si>
  <si>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</si>
  <si>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</si>
  <si>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</si>
  <si>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</si>
  <si>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</si>
  <si>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</si>
  <si>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</si>
  <si>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</si>
  <si>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</si>
  <si>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</si>
  <si>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</si>
  <si>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воздух закр. пом. (запыленность, загазованность)</t>
  </si>
  <si>
    <t>микроклимат</t>
  </si>
  <si>
    <t>освещенность</t>
  </si>
  <si>
    <t>шум</t>
  </si>
  <si>
    <t>вибрация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</si>
  <si>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</si>
  <si>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</si>
  <si>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</si>
  <si>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 xml:space="preserve"> санитарно-эпидемиологические правила и нормативы СанПиН 2.3.2.1078-01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</si>
  <si>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</si>
  <si>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</si>
  <si>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</si>
  <si>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</si>
  <si>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</si>
  <si>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</si>
  <si>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</si>
  <si>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</si>
  <si>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воздух атмосф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</si>
  <si>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</si>
  <si>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</si>
  <si>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 xml:space="preserve"> ТР ТС 021/2011 "О безопасности пищевой продукции"</t>
  </si>
  <si>
    <t>ТР ТС 023/2011 "Технический регламент на соковую продукцию из фруктов и овощей"</t>
  </si>
  <si>
    <t>ТР ТС 024/2011 "Технический регламент на масложировую продукцию"</t>
  </si>
  <si>
    <t>ТР ТС 008/2011 "О безопасности игрушек"</t>
  </si>
  <si>
    <t>ТР ТС 017/2011 "О безопасности продукции легкой промышленности"</t>
  </si>
  <si>
    <t>ТР ТС 029/2012 "Требования безопасности пищевых добавок, ароматизаторов и технологических вспомогательных средств"</t>
  </si>
  <si>
    <t>физико-механические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</si>
  <si>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</si>
  <si>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</si>
  <si>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</si>
  <si>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</si>
  <si>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</si>
  <si>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</si>
  <si>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</si>
  <si>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</si>
  <si>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</si>
  <si>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</si>
  <si>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</si>
  <si>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</si>
  <si>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</si>
  <si>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</si>
  <si>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</si>
  <si>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</si>
  <si>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</si>
  <si>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</si>
  <si>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</si>
  <si>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</si>
  <si>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</si>
  <si>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</si>
  <si>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</si>
  <si>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</si>
  <si>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</si>
  <si>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 xml:space="preserve">почва 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</si>
  <si>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</si>
  <si>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</si>
  <si>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</si>
  <si>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</si>
  <si>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</si>
  <si>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</si>
  <si>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</si>
  <si>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</si>
  <si>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</si>
  <si>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ППР</t>
  </si>
  <si>
    <t>стройматериалы</t>
  </si>
  <si>
    <t>объемная активность радона</t>
  </si>
  <si>
    <t>гаммафон, дозиметрия</t>
  </si>
  <si>
    <t>ВСЕГО</t>
  </si>
  <si>
    <t>ТР ТС 027/2012 "О безопасности отдельных видов специализированной пищевой продукции, в том числе диетического лечебного питания и диетического профилактического питания"</t>
  </si>
  <si>
    <t>ТР ТС 033/2013 "О безопасности молока и молочной продукции"</t>
  </si>
  <si>
    <t>ТР ТС 034/2013 "О безопасности мяса и мясной прдукции"</t>
  </si>
  <si>
    <t>ТР ТС 015/2011 "О безопасности зерна"</t>
  </si>
  <si>
    <t>ТР ТС 005/2011 "О безопасности упаковки"</t>
  </si>
  <si>
    <t>механические</t>
  </si>
  <si>
    <t>биологические</t>
  </si>
  <si>
    <t>клинические</t>
  </si>
  <si>
    <t>органолептические</t>
  </si>
  <si>
    <t>микробиологические</t>
  </si>
  <si>
    <t>физические факторы</t>
  </si>
  <si>
    <t>прочие</t>
  </si>
  <si>
    <t>санитарно-химическикие</t>
  </si>
  <si>
    <t>паразитологические, энтомологические</t>
  </si>
  <si>
    <t>ГМО</t>
  </si>
  <si>
    <t>Радиологические</t>
  </si>
  <si>
    <t>радиологические</t>
  </si>
  <si>
    <t>ТР ТС 007/2011 "О безопасности продукции, предназначенной для детей и подростков"</t>
  </si>
  <si>
    <t>ТР ТС 009/2011 "О безопасности парфюмерно-косметической продукции"</t>
  </si>
  <si>
    <t>клинические материалы от людей по эпид показаниям</t>
  </si>
  <si>
    <t>смывы с объектов внутренней среды</t>
  </si>
  <si>
    <t>почва (песок)</t>
  </si>
  <si>
    <t>дез. средства</t>
  </si>
  <si>
    <t>Серологические исследования</t>
  </si>
  <si>
    <t>ПЦР исследования</t>
  </si>
  <si>
    <t>напряженность иммунитета</t>
  </si>
  <si>
    <t>носоглоточные смывы на грипп, ОРВИ</t>
  </si>
  <si>
    <t>биотопы клещевых инфекций (клещи)</t>
  </si>
  <si>
    <t xml:space="preserve">биотопы клещевых инфекций (клещи) </t>
  </si>
  <si>
    <t>ГМО (пищевые продукты)</t>
  </si>
  <si>
    <t>общие регламентирующие документы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</si>
  <si>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</si>
  <si>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</si>
  <si>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</si>
  <si>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</si>
  <si>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</si>
  <si>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</si>
  <si>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</si>
  <si>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</si>
  <si>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</si>
  <si>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</si>
  <si>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</si>
  <si>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</si>
  <si>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</si>
  <si>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</si>
  <si>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</si>
  <si>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</si>
  <si>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</si>
  <si>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</si>
  <si>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</si>
  <si>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</si>
  <si>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</si>
  <si>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</si>
  <si>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</si>
  <si>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</si>
  <si>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</si>
  <si>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</si>
  <si>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</si>
  <si>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</si>
  <si>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</si>
  <si>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</si>
  <si>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</si>
  <si>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</si>
  <si>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</si>
  <si>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</si>
  <si>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 xml:space="preserve">Горно-Алтайск, Майминский 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</si>
  <si>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</si>
  <si>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</si>
  <si>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</si>
  <si>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</si>
  <si>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</si>
  <si>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</si>
  <si>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</si>
  <si>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</si>
  <si>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</si>
  <si>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</si>
  <si>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</si>
  <si>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</si>
  <si>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</si>
  <si>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</si>
  <si>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</si>
  <si>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</si>
  <si>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</si>
  <si>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маркировка 022</t>
  </si>
  <si>
    <t xml:space="preserve"> ТР ТС 035/ 2014 Технический регламент  на табачную продукцию </t>
  </si>
  <si>
    <t>Проба/план</t>
  </si>
  <si>
    <t>исследование/план</t>
  </si>
  <si>
    <t>Проба/факт</t>
  </si>
  <si>
    <t>Исследование/факт</t>
  </si>
  <si>
    <t xml:space="preserve">ТР ТС 004/2011. Технический регламент Таможенного Союза. О безопасности низковольтного оборудования
</t>
  </si>
  <si>
    <t>фрукты, овощи, зелень</t>
  </si>
  <si>
    <t xml:space="preserve"> ТРТС 022\2011 "Пищевая продукция в части ее маркировки".</t>
  </si>
  <si>
    <t>ТРЕАЭС 040\2016 " Технический регламент Евразийского экономического союза "О безопасности рыбы и рыбной продукции"</t>
  </si>
  <si>
    <t>паразитологические</t>
  </si>
  <si>
    <t>смывы на иерсинии</t>
  </si>
  <si>
    <t>Юридический адес</t>
  </si>
  <si>
    <t>1</t>
  </si>
  <si>
    <t>2</t>
  </si>
  <si>
    <t>3</t>
  </si>
  <si>
    <t>по плану-заказу (ФЗ-248)</t>
  </si>
  <si>
    <t>Горно-Алтайск</t>
  </si>
  <si>
    <t>Адрес осуществления деятельности (Наименование города,улицы, номер дома)</t>
  </si>
  <si>
    <t>Районы</t>
  </si>
  <si>
    <t>Сотрудники Роспотребнадзора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</si>
  <si>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</si>
  <si>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</si>
  <si>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</si>
  <si>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</si>
  <si>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</si>
  <si>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Усть-Коксинский район</t>
  </si>
  <si>
    <t>Усть-Канский район</t>
  </si>
  <si>
    <t>Улаганский</t>
  </si>
  <si>
    <t>Кош-Агачский район</t>
  </si>
  <si>
    <t>Итого по РА</t>
  </si>
  <si>
    <t>Профилактическике визиты ПП РФ 336 п.11 (4)</t>
  </si>
  <si>
    <t>ФЗ 248</t>
  </si>
  <si>
    <t>количество проверок</t>
  </si>
  <si>
    <t>количество объектов у ЮЛ/ИП</t>
  </si>
  <si>
    <t>5</t>
  </si>
  <si>
    <t xml:space="preserve">Онгудайский район </t>
  </si>
  <si>
    <t>Онгудайский</t>
  </si>
  <si>
    <t>Улаганский район</t>
  </si>
  <si>
    <t>улаганский</t>
  </si>
  <si>
    <t xml:space="preserve">Кош-Агачский район </t>
  </si>
  <si>
    <t>Кош-Агачский</t>
  </si>
  <si>
    <t>Всего (проверок+проф.виз)</t>
  </si>
  <si>
    <t>УТВЕРЖДЕН                             Приказом Управления  Роспотребнадзора по РА   от 26.12.2022 № 108</t>
  </si>
  <si>
    <t>кол-во проверок с Лаборат. исслед-ия по  ФЗ-248</t>
  </si>
  <si>
    <t xml:space="preserve">кол-во проф визитов с Лабор. исслед. </t>
  </si>
  <si>
    <t xml:space="preserve">проф визиты (школы, д/с) </t>
  </si>
  <si>
    <t>10</t>
  </si>
  <si>
    <t xml:space="preserve">Турочакский район </t>
  </si>
  <si>
    <t xml:space="preserve">Чойский район </t>
  </si>
  <si>
    <t xml:space="preserve">Шебалинский район </t>
  </si>
  <si>
    <t>Усть-Канский</t>
  </si>
  <si>
    <t>Горно-Алтайск, Майминский район</t>
  </si>
  <si>
    <t>Управление (ЦА)</t>
  </si>
  <si>
    <t xml:space="preserve">Турочакский </t>
  </si>
  <si>
    <t xml:space="preserve"> </t>
  </si>
  <si>
    <t xml:space="preserve">Проф визиты по ЗПП 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</si>
  <si>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</si>
  <si>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Деятельность по организации отдыха детей и их оздоровления, в том числе лагеря с дневным пребыванием</t>
  </si>
  <si>
    <t>649002, РЕСПУБЛИКА АЛТАЙ, ГОРНО-АЛТАЙСК ГОРОД, КОММУНИСТИЧЕСКИЙ ПРОСПЕКТ, 109,</t>
  </si>
  <si>
    <t>649002, РЕСПУБЛИКА АЛТАЙ, ГОРНО-АЛТАЙСК ГОРОД, КОММУНИСТИЧЕСКИЙ ПРОСПЕКТ, 103</t>
  </si>
  <si>
    <t>1020400737829</t>
  </si>
  <si>
    <t>0411089936</t>
  </si>
  <si>
    <t>Майминский</t>
  </si>
  <si>
    <t>БЮДЖЕТНОЕ ПРОФЕССИОНАЛЬНОЕ ОБРАЗОВАТЕЛЬНОЕ УЧРЕЖДЕНИЕ РЕСПУБЛИКИ АЛТАЙ "ГОРНО-АЛТАЙСКИЙ ПЕДАГОГИЧЕСКИЙ КОЛЛЕДЖ"</t>
  </si>
  <si>
    <t>649000, РЕСПУБЛИКА АЛТАЙ, ГОРНО-АЛТАЙСК ГОРОД, ЧОРОС-ГУРКИНА Г.И. УЛИЦА, 42,</t>
  </si>
  <si>
    <t>Республика Алтай, Майминский район, село Озерное, переулок Новосибирский, 1</t>
  </si>
  <si>
    <t>1030400733220</t>
  </si>
  <si>
    <t>0411088298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</si>
  <si>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</si>
  <si>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649140, Республика Алтай, Турочакский район, село Турочак, переулок Бийский, 15</t>
  </si>
  <si>
    <t>1020400608348</t>
  </si>
  <si>
    <t>0407003929</t>
  </si>
  <si>
    <t>МУНИЦИПАЛЬНОЕ БЮДЖЕТНОЕ УЧРЕЖДЕНИЕ ДОПОЛНИТЕЛЬНОГО ОБРАЗОВАНИЯ "УСТЬ-КАНСКИЙ ЦЕНТР ДЕТСКОГО ТВОРЧЕСТВА"</t>
  </si>
  <si>
    <t>649450, Республика Алтай, Усть-Канский район, Козульское сельское поселение, урочище "Топчуган"</t>
  </si>
  <si>
    <t>1030400557417</t>
  </si>
  <si>
    <t>0403004671</t>
  </si>
  <si>
    <t>1190400000317</t>
  </si>
  <si>
    <t>20</t>
  </si>
  <si>
    <t>Онгудай</t>
  </si>
  <si>
    <t>1020400507962</t>
  </si>
  <si>
    <t xml:space="preserve">Проф визиты ЗПП </t>
  </si>
  <si>
    <t>Проф визиты ЗПП ПП 1005</t>
  </si>
  <si>
    <t>ПРОФ Визиты ПП 1100 без лабораторки</t>
  </si>
  <si>
    <t>Усть-Коксинский</t>
  </si>
  <si>
    <t>Количество запланированных проверок на июнь   2023 года</t>
  </si>
  <si>
    <t>Проф визиты СЭН ПП 1100</t>
  </si>
  <si>
    <t>ОБЩЕСТВО С ОГРАНИЧЕННОЙ ОТВЕТСТВЕННОСТЬЮ "ТОРГСЕРВИС 22"</t>
  </si>
  <si>
    <t>Деятельность по торговле пищевыми продуктами, включая напитки, и табачными изделиями</t>
  </si>
  <si>
    <t>649002, Республика Алтай, г. Горно-Алтайск, ул. Строителей, д 5/1</t>
  </si>
  <si>
    <t>1122224005584</t>
  </si>
  <si>
    <t>2224156015</t>
  </si>
  <si>
    <t>10.07.2023</t>
  </si>
  <si>
    <t>Майминский район, с. Майма, ул. Ленина, 129 Б</t>
  </si>
  <si>
    <t>г. Горно- Алтайск, ул. Ленина, 220</t>
  </si>
  <si>
    <t>с. Кош-Агач, ул. Кооперативная, 64</t>
  </si>
  <si>
    <t>03.07.2023</t>
  </si>
  <si>
    <t>БЮДЖЕТНОЕ УЧРЕЖДЕНИЕ РЕСПУБЛИКИ АЛТАЙ "ОНГУДАЙСКАЯ РАЙОННАЯ СТАНЦИЯ ПО БОРЬБЕ С БОЛЕЗНЯМИ ЖИВОТНЫХ"</t>
  </si>
  <si>
    <t>КГ</t>
  </si>
  <si>
    <t>Эпидемиологического надзора</t>
  </si>
  <si>
    <t>649440, РЕСПУБЛИКА АЛТАЙ, РАЙОН ОНГУДАЙСКИЙ, СЕЛО ОНГУДАЙ, УЛИЦА СОВЕТСКАЯ, 31</t>
  </si>
  <si>
    <t>1040400556790</t>
  </si>
  <si>
    <t>0404005999</t>
  </si>
  <si>
    <t>МУНИЦИПАЛЬНОЕ БЮДЖЕТНОЕ УЧРЕЖДЕНИЕ ДОПОЛНИТЕЛЬНОГО ОБРАЗОВАНИЯ "ДЕТСКИЙ СОЦИАЛЬНЫЙ ОЗДОРОВИТЕЛЬНЫЙ ЛАГЕРЬ БЕЛОВОДЬЕ"</t>
  </si>
  <si>
    <t>649490, РЕСПУБЛИКА АЛТАЙ, РАЙОН УСТЬ-КОКСИНСКИЙ, СЕЛО УСТЬ-КОКСА, УЛИЦА АРГУЧИНСКОГО, 53,</t>
  </si>
  <si>
    <t>1020400563952</t>
  </si>
  <si>
    <t>0406004140</t>
  </si>
  <si>
    <t>АВТОНОМНОЕ УЧРЕЖДЕНИЕ РЕСПУБЛИКИ АЛТАЙ "ДОМ-ИНТЕРНАТ "ЗАБОТА"</t>
  </si>
  <si>
    <t>Деятельность домов (интернатов) для лиц с физическими или умственными недостатками, в том числе геронтопсихиатрических центров, психоневрологических интернатов</t>
  </si>
  <si>
    <t>649450, РЕСПУБЛИКА, АЛТАЙ, РАЙОН, УСТЬ-КАНСКИЙ, УЛИЦА, ЛЕНИНСКАЯ, 16,</t>
  </si>
  <si>
    <t>1020400557980</t>
  </si>
  <si>
    <t>0403004382</t>
  </si>
  <si>
    <t xml:space="preserve">КАЗЕННОЕ ОБЩЕОБРАЗОВАТЕЛЬНОЕ УЧРЕЖДЕНИЕ РЕСПУБЛИКИ АЛТАЙ "ШКОЛА-ИНТЕРНАТ ДЛЯ ДЕТЕЙ-СИРОТ И ДЕТЕЙ, ОСТАВШИХСЯ БЕЗ ПОПЕЧЕНИЯ РОДИТЕЛЕЙ, ИМ. Г.К. ЖУКОВА",детский оздоровительный лагерь "Черемушки" </t>
  </si>
  <si>
    <t>649100, Республика Алтай, Майминский район, село Кызыл-Озек</t>
  </si>
  <si>
    <t>Бюджетное общеобразовательное учреждение Республики Алтай «Республиканская гимназия имени В.К. Плакаса», детский оздоровительно-образовательный центр «Чедирген»</t>
  </si>
  <si>
    <t>649000, Республика Алтай, город Горно-Алтайск, проспект Коммунистический, 44</t>
  </si>
  <si>
    <t>Профилактические визиты ПП РФ 336 п.11 (4)</t>
  </si>
  <si>
    <t>ОБЩЕСТВО С ОГРАНИЧЕННОЙ ОТВЕТСТВЕННОСТЬЮ "ТАМЕРЛАН"</t>
  </si>
  <si>
    <t>организации отдыха детей и их оздоровления, в том числе лагеря с дневным пребыванием</t>
  </si>
  <si>
    <t>649113, РЕСПУБЛИКА АЛТАЙ, МАЙМИНСКИЙ РАЙОН, МАНЖЕРОК СЕЛО, ЛЕНИНСКАЯ УЛИЦА, 25,</t>
  </si>
  <si>
    <t>649113, РЕСПУБЛИКА АЛТАЙ, РАЙОН МАЙМИНСКИЙ, 477 км Чуйского тракта (СОБ "Два Медведя")</t>
  </si>
  <si>
    <t>0408010132</t>
  </si>
  <si>
    <t>июль 2023</t>
  </si>
  <si>
    <t xml:space="preserve">Автономное учреждение дополнительного образования Республики Алтай "Республиканский центр туризма, отдыха и оздоровления", УТБ "Азимут" </t>
  </si>
  <si>
    <t xml:space="preserve">Чемальский </t>
  </si>
  <si>
    <t xml:space="preserve">Майминский </t>
  </si>
  <si>
    <t xml:space="preserve">Чемальский район, с.Аскат, пер.Жемчужный, 8, </t>
  </si>
  <si>
    <t>649002, РЕСПУБЛИКА АЛТАЙ, ГОРНО-АЛТАЙСК ГОРОД, ЗАРЕЧНАЯ УЛИЦА, 1,</t>
  </si>
  <si>
    <t>0411146849</t>
  </si>
  <si>
    <t>Муниципальное бюджетное учреждение дополнительного образования "Детско-юношеский центр "Адамант" города Горно-Алтайска", базовый палаточный лагерь "Адамант" (оз. Телецкое)</t>
  </si>
  <si>
    <t>Республика Алтай, Турочакский район, о. Телецкое, в 160 км от города Горно-Алтайска, в 1,4 км от с. Иогач,</t>
  </si>
  <si>
    <t>649007, РОССИЯ, РЕСП. АЛТАЙ, ГОРОД ГОРНО-АЛТАЙСК Г.О., ГОРНО-АЛТАЙСК Г., ЛЕНИНА УЛ., Д. 144</t>
  </si>
  <si>
    <t>0411031809,</t>
  </si>
  <si>
    <t>322040000002890</t>
  </si>
  <si>
    <t xml:space="preserve">ИП Теплоухов Алексей Викторович                 </t>
  </si>
  <si>
    <t>649000 Республика Алтай, г. Горно-Алтайск, ул. Пушкарева, 41</t>
  </si>
  <si>
    <t>План проведения проверок юридических лиц и индивидуальных предпринимателей  с лабораторными и инструментальными исследованиями на июль 2023 года Управления Роспотребнадзора по Республике Алтай и ФБУЗ "Центр гигиены и эпидемиологии в Республике Алтай"</t>
  </si>
  <si>
    <t>БЮДЖЕТНОЕ  УЧРЕЖДЕНИЕ ЗДРАВООХРАНЕНИЯ РЕСПУБЛИКИ АЛТАЙ "УЛАГАНСКАЯ  РАЙОННАЯ БОЛЬНИЦА"</t>
  </si>
  <si>
    <t xml:space="preserve">649750, РЕСПУБЛИКА АЛТАЙ, РАЙОН УЛАГАНСКИЙ, СЕЛО УЛАГАН, УЛИЦА БОЛЬНИЧНАЯ, ДОМ 30, </t>
  </si>
  <si>
    <t>1030400507103</t>
  </si>
  <si>
    <t>0402001519</t>
  </si>
  <si>
    <t xml:space="preserve">Республика Алтай, Улаганский район, село Язула, улица Центральная, 47 </t>
  </si>
  <si>
    <t>Республика Алтай, Улаганский район, село Паспарта, улица Куюкова, 74;</t>
  </si>
  <si>
    <t>Республика Алтай, Улаганский район, село Кара-Кудюр, улица Центральная, 12;</t>
  </si>
  <si>
    <t>Республика Алтай, Улаганский район, село  Саратан, улица Вагаевой, 42;</t>
  </si>
  <si>
    <t>Республика Алтай, Улаганский район, село Коо, улица Южная, 10 Б</t>
  </si>
  <si>
    <t>Республика Алтай, Улаганский район,  село Чибиля, улица Набережная, 38;</t>
  </si>
  <si>
    <t>Республика Алтай, Улаганский район, село Балыктуюль, улица Больничная, 14;</t>
  </si>
  <si>
    <t>Республика Алтай, Улаганский район, село Балыкча, улица Оригинальная,23</t>
  </si>
  <si>
    <t xml:space="preserve">ООО Горный Орленок </t>
  </si>
  <si>
    <t xml:space="preserve">649184, РОССИЯ, РЕСП АЛТАЙ, ЧОЙСКИЙ М.Р-Н, ПАСПАУЛЬСКОЕ С/П, ПАСПАУЛЬСКОЕ С.П., ТЕР. СОЛНЕЧНОЕ СИЯНИЕ, ЗД. 2, ОФИС 1, </t>
  </si>
  <si>
    <t>649218, РЕСПУБЛИКА АЛТАЙ, Р-Н ШЕБАЛИНСКИЙ, С КАМЛАК, УЛ. ЦЕНТРАЛЬНАЯ, 124</t>
  </si>
  <si>
    <t>0411153349</t>
  </si>
  <si>
    <t>Республика Алтай, Чойский район, 2,6 км. на северо-восток от села Паспаул по направлению автодороги Горно-Алтайск-Турочак</t>
  </si>
  <si>
    <t>Чойский,Шебалинский</t>
  </si>
  <si>
    <t xml:space="preserve">Чемальский район </t>
  </si>
  <si>
    <t>СЕЛЬСКОХОЗЯЙСТВЕННЫЙ ПРОИЗВОДСТВЕННЫЙ КООПЕРАТИВ "АБАЙСКИЙ"</t>
  </si>
  <si>
    <t>молоко, молочные продукты, хлебобулочные изделия</t>
  </si>
  <si>
    <t>649483, РЕСПУБЛИКА АЛТАЙ, УСТЬ-КОКСИНСКИЙ РАЙОН, ТАЛДА СЕЛО, ЦЕНТРАЛЬНАЯ УЛИЦА, 40,</t>
  </si>
  <si>
    <t>Республика Алтай Усть-Коксинский район, село Сугаш улицаТрактовая, дом 7</t>
  </si>
  <si>
    <t>0406000234</t>
  </si>
  <si>
    <t xml:space="preserve">июль 2023 </t>
  </si>
  <si>
    <t>Республика Алтай Усть-Коксинский район, село Талда, улица Энергетиков, дом 1 Б</t>
  </si>
  <si>
    <t>Республика Алтай Усть-Коксинский район, село Талда улица Строительная, дом 14 А</t>
  </si>
  <si>
    <t>ИП МОЛЧОЕВ АЛАН СЕРГЕЕВИЧ</t>
  </si>
  <si>
    <t>хлебобулочные изделия</t>
  </si>
  <si>
    <t>649450, Республика Алтай, Р-Н УСТЬ-КАНСКИЙ, С УСТЬ-КАН, УЛ. Ленинская, д. 46</t>
  </si>
  <si>
    <t>040301534354</t>
  </si>
  <si>
    <t>ИП ЧЕЛТУГАШЕВА НАДЕЖДА ДМИТРИЕВНА</t>
  </si>
  <si>
    <t>649450, Республика Алтай, Р-Н Усть-Канский, С Усть-Кан, УЛ. Партизанская, д. 1А</t>
  </si>
  <si>
    <t>040300044011</t>
  </si>
  <si>
    <t>322040000006500</t>
  </si>
  <si>
    <t xml:space="preserve"> 040600761468</t>
  </si>
  <si>
    <t xml:space="preserve">ИП Козлова Наталья Михайловна                               </t>
  </si>
  <si>
    <t>с.Катанда ул.Советская 56</t>
  </si>
  <si>
    <t xml:space="preserve">07.07.2023 </t>
  </si>
  <si>
    <t>040600596704</t>
  </si>
  <si>
    <t xml:space="preserve"> 322040000010140</t>
  </si>
  <si>
    <t xml:space="preserve">ИП Олькова  Татьяна Александровна                </t>
  </si>
  <si>
    <t xml:space="preserve">с.Катанда ул.
Советская, 132А
</t>
  </si>
  <si>
    <t>07.07.2023</t>
  </si>
  <si>
    <t>040600283363</t>
  </si>
  <si>
    <t>322040000008242</t>
  </si>
  <si>
    <t xml:space="preserve">ИП Сайланкин Игорь Валерьевич                               </t>
  </si>
  <si>
    <t>с.Тюнгур, без названия улицы</t>
  </si>
  <si>
    <t>14.07.2023</t>
  </si>
  <si>
    <t>772874363301</t>
  </si>
  <si>
    <t>322040000009542</t>
  </si>
  <si>
    <t xml:space="preserve">ИП Топрашева Камилла Валерьевна                        </t>
  </si>
  <si>
    <t>с.Тюнгур, ул.Сухова д.37</t>
  </si>
  <si>
    <t>041103727606</t>
  </si>
  <si>
    <t>321040000015877</t>
  </si>
  <si>
    <t xml:space="preserve">ИП Киндикова Олеся Юрьевна                           </t>
  </si>
  <si>
    <t>с.Кучерла ул.Ленина, д. 15</t>
  </si>
  <si>
    <t>21.07.2023</t>
  </si>
  <si>
    <t>040101360936</t>
  </si>
  <si>
    <t xml:space="preserve">ИП САЛКЫМБАЕВА ЕСЖАР БАЙДОЛДАНОВНА </t>
  </si>
  <si>
    <t>Республика Алтай, Кош - Агачский район, с. Кош- Агач, ул.Гоголя 28 А</t>
  </si>
  <si>
    <t>040100865405</t>
  </si>
  <si>
    <t xml:space="preserve">ИП САМАРХАНОВА КАЛИЯ КУСУМАНОВНА             </t>
  </si>
  <si>
    <t>Республика Алтай, Кош - Агачский район, с. Тобелер, ул.Новая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</si>
</sst>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color rgb="FFFF0000"/>
      <name val="Traditional Arabic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Arial Cyr"/>
      <charset val="204"/>
    </font>
    <font>
      <b/>
      <sz val="15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Arial"/>
      <family val="2"/>
      <charset val="204"/>
    </font>
    <font>
      <sz val="11"/>
      <color rgb="FF4D4D4D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Arial Cyr"/>
      <charset val="204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indexed="10"/>
      <name val="Times New Roman"/>
      <family val="1"/>
      <charset val="204"/>
    </font>
    <font>
      <b/>
      <sz val="11"/>
      <name val="Traditional Arabic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7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/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0" fontId="17" fillId="0" borderId="13" xfId="0" applyFont="1" applyFill="1" applyBorder="1" applyAlignment="1"/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10" fillId="0" borderId="25" xfId="0" applyFont="1" applyFill="1" applyBorder="1"/>
    <xf numFmtId="0" fontId="10" fillId="0" borderId="13" xfId="0" applyFont="1" applyFill="1" applyBorder="1"/>
    <xf numFmtId="0" fontId="5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/>
    <xf numFmtId="0" fontId="10" fillId="5" borderId="1" xfId="0" applyFont="1" applyFill="1" applyBorder="1" applyAlignment="1">
      <alignment horizontal="left"/>
    </xf>
    <xf numFmtId="0" fontId="14" fillId="6" borderId="0" xfId="0" applyFont="1" applyFill="1" applyAlignment="1"/>
    <xf numFmtId="0" fontId="16" fillId="6" borderId="0" xfId="0" applyFont="1" applyFill="1" applyAlignment="1"/>
    <xf numFmtId="0" fontId="11" fillId="6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17" fillId="8" borderId="3" xfId="0" applyFont="1" applyFill="1" applyBorder="1" applyAlignment="1"/>
    <xf numFmtId="0" fontId="5" fillId="5" borderId="0" xfId="0" applyFont="1" applyFill="1"/>
    <xf numFmtId="0" fontId="18" fillId="7" borderId="31" xfId="20" applyFont="1" applyFill="1" applyBorder="1" applyAlignment="1">
      <alignment textRotation="90" wrapText="1"/>
    </xf>
    <xf numFmtId="0" fontId="7" fillId="7" borderId="0" xfId="0" applyFont="1" applyFill="1" applyAlignment="1">
      <alignment horizontal="center" vertical="center" textRotation="90"/>
    </xf>
    <xf numFmtId="0" fontId="7" fillId="7" borderId="3" xfId="20" applyFont="1" applyFill="1" applyBorder="1" applyAlignment="1">
      <alignment horizontal="center" vertical="center" textRotation="90" wrapText="1"/>
    </xf>
    <xf numFmtId="0" fontId="7" fillId="7" borderId="1" xfId="20" applyFont="1" applyFill="1" applyBorder="1" applyAlignment="1">
      <alignment horizontal="center" textRotation="90" wrapText="1"/>
    </xf>
    <xf numFmtId="0" fontId="18" fillId="7" borderId="1" xfId="20" applyFont="1" applyFill="1" applyBorder="1" applyAlignment="1">
      <alignment horizontal="center" textRotation="90" wrapText="1"/>
    </xf>
    <xf numFmtId="0" fontId="12" fillId="7" borderId="25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vertical="center"/>
    </xf>
    <xf numFmtId="0" fontId="12" fillId="7" borderId="31" xfId="0" applyFont="1" applyFill="1" applyBorder="1" applyAlignment="1">
      <alignment vertical="center"/>
    </xf>
    <xf numFmtId="0" fontId="19" fillId="7" borderId="3" xfId="20" applyFont="1" applyFill="1" applyBorder="1" applyAlignment="1">
      <alignment horizontal="center" vertical="center" wrapText="1"/>
    </xf>
    <xf numFmtId="0" fontId="19" fillId="7" borderId="9" xfId="20" applyFont="1" applyFill="1" applyBorder="1" applyAlignment="1">
      <alignment horizontal="center" vertical="center" wrapText="1"/>
    </xf>
    <xf numFmtId="0" fontId="19" fillId="7" borderId="27" xfId="2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/>
    </xf>
    <xf numFmtId="0" fontId="19" fillId="7" borderId="28" xfId="20" applyFont="1" applyFill="1" applyBorder="1" applyAlignment="1">
      <alignment horizontal="center" vertical="center" wrapText="1"/>
    </xf>
    <xf numFmtId="0" fontId="19" fillId="7" borderId="29" xfId="20" applyFont="1" applyFill="1" applyBorder="1" applyAlignment="1">
      <alignment horizontal="center" vertical="center" wrapText="1"/>
    </xf>
    <xf numFmtId="0" fontId="7" fillId="7" borderId="27" xfId="20" applyFont="1" applyFill="1" applyBorder="1" applyAlignment="1">
      <alignment horizontal="center" vertical="center" wrapText="1"/>
    </xf>
    <xf numFmtId="0" fontId="7" fillId="7" borderId="28" xfId="20" applyFont="1" applyFill="1" applyBorder="1" applyAlignment="1">
      <alignment horizontal="center" vertical="center" wrapText="1"/>
    </xf>
    <xf numFmtId="0" fontId="7" fillId="7" borderId="29" xfId="2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8" fillId="7" borderId="31" xfId="20" applyFont="1" applyFill="1" applyBorder="1" applyAlignment="1">
      <alignment horizontal="center" vertical="center" wrapText="1"/>
    </xf>
    <xf numFmtId="0" fontId="18" fillId="7" borderId="13" xfId="20" applyFont="1" applyFill="1" applyBorder="1" applyAlignment="1">
      <alignment textRotation="90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>
      <alignment horizontal="left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2" fillId="7" borderId="31" xfId="0" applyNumberFormat="1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horizontal="center" vertical="center"/>
    </xf>
    <xf numFmtId="49" fontId="7" fillId="7" borderId="1" xfId="20" applyNumberFormat="1" applyFont="1" applyFill="1" applyBorder="1" applyAlignment="1">
      <alignment horizontal="center" textRotation="90" wrapText="1"/>
    </xf>
    <xf numFmtId="49" fontId="18" fillId="7" borderId="1" xfId="20" applyNumberFormat="1" applyFont="1" applyFill="1" applyBorder="1" applyAlignment="1">
      <alignment horizontal="center" textRotation="90" wrapText="1"/>
    </xf>
    <xf numFmtId="49" fontId="17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11" fillId="0" borderId="0" xfId="0" applyNumberFormat="1" applyFont="1" applyAlignment="1"/>
    <xf numFmtId="49" fontId="12" fillId="7" borderId="25" xfId="0" applyNumberFormat="1" applyFont="1" applyFill="1" applyBorder="1" applyAlignment="1">
      <alignment horizontal="center" vertical="center"/>
    </xf>
    <xf numFmtId="49" fontId="12" fillId="7" borderId="13" xfId="0" applyNumberFormat="1" applyFont="1" applyFill="1" applyBorder="1" applyAlignment="1">
      <alignment vertical="center"/>
    </xf>
    <xf numFmtId="49" fontId="12" fillId="7" borderId="2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/>
    <xf numFmtId="49" fontId="17" fillId="8" borderId="3" xfId="0" applyNumberFormat="1" applyFont="1" applyFill="1" applyBorder="1" applyAlignment="1"/>
    <xf numFmtId="49" fontId="10" fillId="0" borderId="0" xfId="0" applyNumberFormat="1" applyFont="1" applyFill="1" applyBorder="1"/>
    <xf numFmtId="49" fontId="18" fillId="7" borderId="31" xfId="20" applyNumberFormat="1" applyFont="1" applyFill="1" applyBorder="1" applyAlignment="1">
      <alignment textRotation="90" wrapText="1"/>
    </xf>
    <xf numFmtId="0" fontId="5" fillId="5" borderId="0" xfId="0" applyFont="1" applyFill="1" applyBorder="1"/>
    <xf numFmtId="49" fontId="5" fillId="5" borderId="0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3" xfId="0" applyFont="1" applyFill="1" applyBorder="1" applyAlignment="1">
      <alignment wrapText="1"/>
    </xf>
    <xf numFmtId="49" fontId="5" fillId="5" borderId="0" xfId="0" applyNumberFormat="1" applyFont="1" applyFill="1"/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/>
    <xf numFmtId="49" fontId="13" fillId="0" borderId="0" xfId="0" applyNumberFormat="1" applyFont="1" applyAlignment="1">
      <alignment horizontal="left"/>
    </xf>
    <xf numFmtId="49" fontId="19" fillId="7" borderId="28" xfId="20" applyNumberFormat="1" applyFont="1" applyFill="1" applyBorder="1" applyAlignment="1">
      <alignment horizontal="center" vertical="center" wrapText="1"/>
    </xf>
    <xf numFmtId="49" fontId="7" fillId="7" borderId="3" xfId="20" applyNumberFormat="1" applyFont="1" applyFill="1" applyBorder="1" applyAlignment="1">
      <alignment horizontal="center" vertical="center" textRotation="90" wrapText="1"/>
    </xf>
    <xf numFmtId="0" fontId="19" fillId="7" borderId="27" xfId="0" applyFont="1" applyFill="1" applyBorder="1" applyAlignment="1">
      <alignment horizontal="center" vertical="center"/>
    </xf>
    <xf numFmtId="49" fontId="19" fillId="7" borderId="9" xfId="2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/>
    <xf numFmtId="0" fontId="5" fillId="3" borderId="3" xfId="0" applyFont="1" applyFill="1" applyBorder="1" applyAlignment="1"/>
    <xf numFmtId="0" fontId="17" fillId="8" borderId="1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/>
    <xf numFmtId="49" fontId="0" fillId="0" borderId="1" xfId="0" applyNumberFormat="1" applyBorder="1" applyAlignment="1">
      <alignment wrapText="1"/>
    </xf>
    <xf numFmtId="49" fontId="12" fillId="7" borderId="0" xfId="0" applyNumberFormat="1" applyFont="1" applyFill="1" applyBorder="1" applyAlignment="1">
      <alignment vertical="center"/>
    </xf>
    <xf numFmtId="49" fontId="12" fillId="7" borderId="26" xfId="0" applyNumberFormat="1" applyFont="1" applyFill="1" applyBorder="1" applyAlignment="1">
      <alignment horizontal="center" vertical="center"/>
    </xf>
    <xf numFmtId="49" fontId="18" fillId="7" borderId="26" xfId="20" applyNumberFormat="1" applyFont="1" applyFill="1" applyBorder="1" applyAlignment="1">
      <alignment horizontal="center" textRotation="90" wrapText="1"/>
    </xf>
    <xf numFmtId="49" fontId="14" fillId="6" borderId="0" xfId="0" applyNumberFormat="1" applyFont="1" applyFill="1" applyAlignment="1"/>
    <xf numFmtId="49" fontId="16" fillId="6" borderId="0" xfId="0" applyNumberFormat="1" applyFont="1" applyFill="1" applyAlignment="1"/>
    <xf numFmtId="49" fontId="5" fillId="7" borderId="0" xfId="0" applyNumberFormat="1" applyFont="1" applyFill="1" applyAlignment="1"/>
    <xf numFmtId="49" fontId="11" fillId="6" borderId="0" xfId="0" applyNumberFormat="1" applyFont="1" applyFill="1" applyAlignment="1"/>
    <xf numFmtId="49" fontId="0" fillId="7" borderId="0" xfId="0" applyNumberFormat="1" applyFill="1" applyAlignment="1">
      <alignment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11" fillId="0" borderId="0" xfId="0" applyNumberFormat="1" applyFont="1" applyBorder="1" applyAlignment="1"/>
    <xf numFmtId="49" fontId="11" fillId="0" borderId="0" xfId="0" applyNumberFormat="1" applyFont="1" applyBorder="1" applyAlignment="1"/>
    <xf numFmtId="0" fontId="11" fillId="6" borderId="0" xfId="0" applyFont="1" applyFill="1" applyBorder="1" applyAlignment="1"/>
    <xf numFmtId="49" fontId="11" fillId="6" borderId="0" xfId="0" applyNumberFormat="1" applyFont="1" applyFill="1" applyBorder="1" applyAlignment="1"/>
    <xf numFmtId="0" fontId="10" fillId="9" borderId="1" xfId="21" applyFont="1" applyFill="1" applyBorder="1" applyAlignment="1">
      <alignment horizontal="left"/>
    </xf>
    <xf numFmtId="49" fontId="10" fillId="9" borderId="1" xfId="21" applyNumberFormat="1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0" fontId="10" fillId="9" borderId="1" xfId="21" applyFont="1" applyFill="1" applyBorder="1" applyAlignment="1" applyProtection="1">
      <alignment horizontal="left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17" fillId="0" borderId="1" xfId="20" applyFont="1" applyFill="1" applyBorder="1" applyAlignment="1"/>
    <xf numFmtId="49" fontId="0" fillId="0" borderId="1" xfId="0" applyNumberFormat="1" applyFill="1" applyBorder="1" applyAlignment="1">
      <alignment wrapText="1"/>
    </xf>
    <xf numFmtId="49" fontId="0" fillId="0" borderId="25" xfId="0" applyNumberFormat="1" applyFill="1" applyBorder="1" applyAlignment="1">
      <alignment wrapText="1"/>
    </xf>
    <xf numFmtId="0" fontId="17" fillId="0" borderId="3" xfId="0" applyFont="1" applyFill="1" applyBorder="1" applyAlignment="1"/>
    <xf numFmtId="49" fontId="17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0" fillId="0" borderId="0" xfId="0" applyFont="1" applyAlignment="1"/>
    <xf numFmtId="0" fontId="3" fillId="0" borderId="24" xfId="0" applyFont="1" applyBorder="1" applyAlignment="1">
      <alignment horizontal="center"/>
    </xf>
    <xf numFmtId="0" fontId="0" fillId="0" borderId="24" xfId="0" applyBorder="1" applyAlignment="1"/>
    <xf numFmtId="0" fontId="23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Fill="1" applyBorder="1"/>
    <xf numFmtId="0" fontId="24" fillId="11" borderId="1" xfId="0" applyFont="1" applyFill="1" applyBorder="1"/>
    <xf numFmtId="0" fontId="24" fillId="10" borderId="25" xfId="0" applyFont="1" applyFill="1" applyBorder="1" applyAlignment="1">
      <alignment horizontal="center" vertical="center" wrapText="1"/>
    </xf>
    <xf numFmtId="0" fontId="27" fillId="10" borderId="25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4" fillId="6" borderId="1" xfId="0" applyFont="1" applyFill="1" applyBorder="1"/>
    <xf numFmtId="49" fontId="28" fillId="5" borderId="1" xfId="0" applyNumberFormat="1" applyFont="1" applyFill="1" applyBorder="1" applyAlignment="1" applyProtection="1">
      <alignment horizontal="center" vertical="center" wrapText="1"/>
    </xf>
    <xf numFmtId="0" fontId="2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16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 wrapText="1"/>
    </xf>
    <xf numFmtId="49" fontId="28" fillId="5" borderId="1" xfId="11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5" borderId="25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8" fillId="0" borderId="3" xfId="15" applyNumberFormat="1" applyFont="1" applyFill="1" applyBorder="1" applyAlignment="1" applyProtection="1">
      <alignment horizontal="left" vertical="top" wrapText="1"/>
      <protection locked="0"/>
    </xf>
    <xf numFmtId="49" fontId="3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0" borderId="3" xfId="15" applyFont="1" applyBorder="1" applyAlignment="1" applyProtection="1">
      <alignment horizontal="center" vertical="center" wrapText="1"/>
      <protection locked="0"/>
    </xf>
    <xf numFmtId="0" fontId="32" fillId="5" borderId="17" xfId="16" applyFont="1" applyFill="1" applyBorder="1" applyAlignment="1" applyProtection="1">
      <alignment horizontal="center" vertical="center" wrapText="1"/>
      <protection locked="0"/>
    </xf>
    <xf numFmtId="49" fontId="32" fillId="5" borderId="3" xfId="11" applyNumberFormat="1" applyFont="1" applyFill="1" applyBorder="1" applyAlignment="1" applyProtection="1">
      <alignment horizontal="center" vertical="center" wrapText="1"/>
      <protection locked="0"/>
    </xf>
    <xf numFmtId="0" fontId="32" fillId="5" borderId="3" xfId="9" applyFont="1" applyFill="1" applyBorder="1" applyAlignment="1" applyProtection="1">
      <alignment horizontal="center" vertical="center" wrapText="1"/>
      <protection locked="0"/>
    </xf>
    <xf numFmtId="0" fontId="32" fillId="5" borderId="25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49" fontId="31" fillId="5" borderId="0" xfId="0" applyNumberFormat="1" applyFont="1" applyFill="1" applyBorder="1" applyAlignment="1">
      <alignment horizontal="center" vertical="center"/>
    </xf>
    <xf numFmtId="0" fontId="32" fillId="0" borderId="9" xfId="15" applyFont="1" applyBorder="1" applyAlignment="1" applyProtection="1">
      <alignment horizontal="center" vertical="center" wrapText="1"/>
      <protection locked="0"/>
    </xf>
    <xf numFmtId="0" fontId="32" fillId="5" borderId="18" xfId="16" applyFont="1" applyFill="1" applyBorder="1" applyAlignment="1" applyProtection="1">
      <alignment horizontal="center" vertical="center" wrapText="1"/>
      <protection locked="0"/>
    </xf>
    <xf numFmtId="49" fontId="32" fillId="5" borderId="9" xfId="11" applyNumberFormat="1" applyFont="1" applyFill="1" applyBorder="1" applyAlignment="1" applyProtection="1">
      <alignment horizontal="center" vertical="center" wrapText="1"/>
      <protection locked="0"/>
    </xf>
    <xf numFmtId="0" fontId="32" fillId="5" borderId="9" xfId="9" applyFont="1" applyFill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Border="1" applyAlignment="1">
      <alignment horizontal="center" vertical="center" wrapText="1"/>
    </xf>
    <xf numFmtId="1" fontId="32" fillId="0" borderId="2" xfId="0" applyNumberFormat="1" applyFont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wrapText="1"/>
    </xf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0" fillId="5" borderId="1" xfId="0" applyNumberFormat="1" applyFill="1" applyBorder="1"/>
    <xf numFmtId="1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/>
    <xf numFmtId="49" fontId="17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/>
    <xf numFmtId="49" fontId="0" fillId="0" borderId="1" xfId="0" applyNumberForma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5" fillId="0" borderId="1" xfId="0" applyFont="1" applyFill="1" applyBorder="1"/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>
      <alignment horizontal="center" wrapText="1"/>
    </xf>
    <xf numFmtId="1" fontId="10" fillId="0" borderId="9" xfId="5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/>
    <xf numFmtId="1" fontId="0" fillId="0" borderId="9" xfId="0" applyNumberForma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14" fontId="7" fillId="0" borderId="1" xfId="0" applyNumberFormat="1" applyFont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0" fontId="8" fillId="0" borderId="1" xfId="0" applyFont="1" applyFill="1" applyBorder="1" applyProtection="1">
      <protection locked="0"/>
    </xf>
    <xf numFmtId="1" fontId="10" fillId="0" borderId="1" xfId="5" applyNumberFormat="1" applyFont="1" applyFill="1" applyBorder="1" applyAlignment="1">
      <alignment horizontal="left" vertical="top" wrapText="1"/>
    </xf>
    <xf numFmtId="49" fontId="34" fillId="0" borderId="1" xfId="0" applyNumberFormat="1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 wrapText="1"/>
    </xf>
    <xf numFmtId="0" fontId="8" fillId="0" borderId="9" xfId="15" applyNumberFormat="1" applyFont="1" applyFill="1" applyBorder="1" applyAlignment="1" applyProtection="1">
      <alignment horizontal="left" vertical="top" wrapText="1"/>
      <protection locked="0"/>
    </xf>
    <xf numFmtId="0" fontId="10" fillId="0" borderId="18" xfId="16" applyNumberFormat="1" applyFont="1" applyFill="1" applyBorder="1" applyAlignment="1" applyProtection="1">
      <alignment horizontal="left" vertical="top" wrapText="1"/>
      <protection locked="0"/>
    </xf>
    <xf numFmtId="0" fontId="8" fillId="0" borderId="9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wrapText="1"/>
    </xf>
    <xf numFmtId="1" fontId="0" fillId="0" borderId="9" xfId="0" applyNumberFormat="1" applyFill="1" applyBorder="1" applyAlignment="1">
      <alignment horizontal="center" wrapText="1"/>
    </xf>
    <xf numFmtId="0" fontId="0" fillId="0" borderId="9" xfId="0" applyFont="1" applyFill="1" applyBorder="1" applyAlignment="1"/>
    <xf numFmtId="0" fontId="10" fillId="0" borderId="9" xfId="0" applyFont="1" applyFill="1" applyBorder="1" applyAlignment="1">
      <alignment horizontal="left"/>
    </xf>
    <xf numFmtId="49" fontId="0" fillId="0" borderId="9" xfId="0" applyNumberFormat="1" applyFont="1" applyFill="1" applyBorder="1" applyAlignment="1"/>
    <xf numFmtId="0" fontId="0" fillId="0" borderId="40" xfId="0" applyFont="1" applyFill="1" applyBorder="1" applyAlignment="1"/>
    <xf numFmtId="0" fontId="0" fillId="0" borderId="18" xfId="0" applyFont="1" applyFill="1" applyBorder="1" applyAlignment="1"/>
    <xf numFmtId="0" fontId="10" fillId="0" borderId="18" xfId="0" applyFont="1" applyFill="1" applyBorder="1"/>
    <xf numFmtId="0" fontId="10" fillId="0" borderId="9" xfId="0" applyFont="1" applyFill="1" applyBorder="1"/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/>
    <xf numFmtId="0" fontId="12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8" fillId="0" borderId="1" xfId="0" applyFont="1" applyBorder="1" applyAlignment="1">
      <alignment wrapText="1"/>
    </xf>
    <xf numFmtId="1" fontId="0" fillId="0" borderId="1" xfId="0" applyNumberFormat="1" applyBorder="1"/>
    <xf numFmtId="0" fontId="5" fillId="6" borderId="1" xfId="0" applyFont="1" applyFill="1" applyBorder="1"/>
    <xf numFmtId="0" fontId="0" fillId="0" borderId="1" xfId="0" applyFill="1" applyBorder="1"/>
    <xf numFmtId="0" fontId="7" fillId="5" borderId="1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18" fillId="7" borderId="3" xfId="20" applyFont="1" applyFill="1" applyBorder="1" applyAlignment="1">
      <alignment horizontal="center" textRotation="90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18" fillId="7" borderId="3" xfId="20" applyNumberFormat="1" applyFont="1" applyFill="1" applyBorder="1" applyAlignment="1">
      <alignment horizontal="center" textRotation="90" wrapText="1"/>
    </xf>
    <xf numFmtId="0" fontId="10" fillId="5" borderId="0" xfId="0" applyFont="1" applyFill="1" applyBorder="1" applyAlignment="1">
      <alignment horizontal="left"/>
    </xf>
    <xf numFmtId="49" fontId="10" fillId="5" borderId="0" xfId="0" applyNumberFormat="1" applyFont="1" applyFill="1" applyBorder="1" applyAlignment="1">
      <alignment horizontal="left"/>
    </xf>
    <xf numFmtId="0" fontId="17" fillId="0" borderId="2" xfId="20" applyFont="1" applyFill="1" applyBorder="1" applyAlignment="1"/>
    <xf numFmtId="49" fontId="26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 applyProtection="1">
      <alignment wrapText="1"/>
      <protection locked="0"/>
    </xf>
    <xf numFmtId="14" fontId="28" fillId="0" borderId="1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left" wrapText="1"/>
      <protection locked="0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7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0" borderId="2" xfId="11" applyNumberFormat="1" applyFont="1" applyFill="1" applyBorder="1" applyAlignment="1" applyProtection="1">
      <alignment horizontal="center" vertical="top" wrapText="1"/>
      <protection locked="0"/>
    </xf>
    <xf numFmtId="0" fontId="37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wrapText="1"/>
      <protection locked="0"/>
    </xf>
    <xf numFmtId="0" fontId="39" fillId="0" borderId="1" xfId="15" applyFont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>
      <alignment horizontal="center" vertical="center" wrapText="1"/>
    </xf>
    <xf numFmtId="0" fontId="39" fillId="5" borderId="1" xfId="9" applyFont="1" applyFill="1" applyBorder="1" applyAlignment="1" applyProtection="1">
      <alignment horizontal="center" vertical="center" wrapText="1"/>
      <protection locked="0"/>
    </xf>
    <xf numFmtId="14" fontId="39" fillId="12" borderId="1" xfId="0" applyNumberFormat="1" applyFont="1" applyFill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0" fontId="39" fillId="0" borderId="3" xfId="15" applyFont="1" applyBorder="1" applyAlignment="1" applyProtection="1">
      <alignment horizontal="center" vertical="center" wrapText="1"/>
      <protection locked="0"/>
    </xf>
    <xf numFmtId="49" fontId="39" fillId="0" borderId="17" xfId="0" applyNumberFormat="1" applyFont="1" applyBorder="1" applyAlignment="1">
      <alignment horizontal="center" vertical="center" wrapText="1"/>
    </xf>
    <xf numFmtId="49" fontId="39" fillId="0" borderId="3" xfId="11" applyNumberFormat="1" applyFont="1" applyBorder="1" applyAlignment="1" applyProtection="1">
      <alignment horizontal="center" vertical="center" wrapText="1"/>
      <protection locked="0"/>
    </xf>
    <xf numFmtId="0" fontId="39" fillId="0" borderId="3" xfId="9" applyFont="1" applyBorder="1" applyAlignment="1" applyProtection="1">
      <alignment horizontal="center" vertical="center" wrapText="1"/>
      <protection locked="0"/>
    </xf>
    <xf numFmtId="0" fontId="39" fillId="5" borderId="3" xfId="9" applyFont="1" applyFill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 wrapText="1"/>
    </xf>
    <xf numFmtId="49" fontId="26" fillId="0" borderId="39" xfId="0" applyNumberFormat="1" applyFont="1" applyFill="1" applyBorder="1" applyAlignment="1">
      <alignment horizontal="center" wrapText="1"/>
    </xf>
    <xf numFmtId="0" fontId="8" fillId="5" borderId="1" xfId="15" applyNumberFormat="1" applyFont="1" applyFill="1" applyBorder="1" applyAlignment="1" applyProtection="1">
      <alignment horizontal="left" vertical="top" wrapText="1"/>
      <protection locked="0"/>
    </xf>
    <xf numFmtId="49" fontId="37" fillId="5" borderId="1" xfId="11" applyNumberFormat="1" applyFont="1" applyFill="1" applyBorder="1" applyAlignment="1" applyProtection="1">
      <alignment horizontal="center" vertical="top" wrapText="1"/>
      <protection locked="0"/>
    </xf>
    <xf numFmtId="0" fontId="37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wrapText="1"/>
    </xf>
    <xf numFmtId="0" fontId="37" fillId="5" borderId="3" xfId="0" applyFont="1" applyFill="1" applyBorder="1" applyProtection="1">
      <protection locked="0"/>
    </xf>
    <xf numFmtId="0" fontId="3" fillId="5" borderId="1" xfId="0" applyFont="1" applyFill="1" applyBorder="1"/>
    <xf numFmtId="0" fontId="0" fillId="5" borderId="1" xfId="0" applyFont="1" applyFill="1" applyBorder="1"/>
    <xf numFmtId="0" fontId="39" fillId="0" borderId="9" xfId="15" applyFont="1" applyBorder="1" applyAlignment="1" applyProtection="1">
      <alignment horizontal="center" vertical="center" wrapText="1"/>
      <protection locked="0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9" xfId="11" applyNumberFormat="1" applyFont="1" applyBorder="1" applyAlignment="1" applyProtection="1">
      <alignment horizontal="center" vertical="center" wrapText="1"/>
      <protection locked="0"/>
    </xf>
    <xf numFmtId="0" fontId="39" fillId="0" borderId="9" xfId="9" applyFont="1" applyBorder="1" applyAlignment="1" applyProtection="1">
      <alignment horizontal="center" vertical="center" wrapText="1"/>
      <protection locked="0"/>
    </xf>
    <xf numFmtId="0" fontId="39" fillId="5" borderId="9" xfId="9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 wrapText="1"/>
    </xf>
    <xf numFmtId="14" fontId="39" fillId="12" borderId="2" xfId="0" applyNumberFormat="1" applyFont="1" applyFill="1" applyBorder="1" applyAlignment="1">
      <alignment horizontal="center" vertical="center" wrapText="1"/>
    </xf>
    <xf numFmtId="1" fontId="39" fillId="0" borderId="2" xfId="0" applyNumberFormat="1" applyFont="1" applyBorder="1" applyAlignment="1">
      <alignment horizontal="center" vertical="center" wrapText="1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7" fillId="5" borderId="1" xfId="0" applyFont="1" applyFill="1" applyBorder="1" applyProtection="1">
      <protection locked="0"/>
    </xf>
    <xf numFmtId="0" fontId="7" fillId="5" borderId="13" xfId="0" applyFont="1" applyFill="1" applyBorder="1" applyAlignment="1">
      <alignment horizontal="center"/>
    </xf>
    <xf numFmtId="0" fontId="12" fillId="5" borderId="41" xfId="16" applyNumberFormat="1" applyFont="1" applyFill="1" applyBorder="1" applyAlignment="1" applyProtection="1">
      <alignment horizontal="center" vertical="top" wrapText="1"/>
      <protection locked="0"/>
    </xf>
    <xf numFmtId="0" fontId="8" fillId="5" borderId="3" xfId="15" applyNumberFormat="1" applyFont="1" applyFill="1" applyBorder="1" applyAlignment="1" applyProtection="1">
      <alignment horizontal="left" vertical="top" wrapText="1"/>
      <protection locked="0"/>
    </xf>
    <xf numFmtId="0" fontId="7" fillId="5" borderId="17" xfId="0" applyFont="1" applyFill="1" applyBorder="1" applyAlignment="1">
      <alignment horizontal="center"/>
    </xf>
    <xf numFmtId="49" fontId="37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28" fillId="5" borderId="3" xfId="11" applyNumberFormat="1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3" fillId="5" borderId="0" xfId="0" applyFont="1" applyFill="1" applyBorder="1"/>
    <xf numFmtId="0" fontId="0" fillId="5" borderId="0" xfId="0" applyFont="1" applyFill="1" applyBorder="1"/>
    <xf numFmtId="49" fontId="0" fillId="5" borderId="0" xfId="0" applyNumberFormat="1" applyFill="1" applyBorder="1"/>
    <xf numFmtId="0" fontId="7" fillId="5" borderId="0" xfId="0" applyFont="1" applyFill="1" applyBorder="1"/>
    <xf numFmtId="49" fontId="33" fillId="0" borderId="2" xfId="0" applyNumberFormat="1" applyFont="1" applyFill="1" applyBorder="1" applyAlignment="1">
      <alignment horizontal="center" wrapText="1"/>
    </xf>
    <xf numFmtId="0" fontId="37" fillId="5" borderId="17" xfId="16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wrapText="1"/>
    </xf>
    <xf numFmtId="0" fontId="25" fillId="5" borderId="1" xfId="0" applyFont="1" applyFill="1" applyBorder="1"/>
    <xf numFmtId="49" fontId="25" fillId="5" borderId="1" xfId="0" applyNumberFormat="1" applyFont="1" applyFill="1" applyBorder="1"/>
    <xf numFmtId="0" fontId="8" fillId="0" borderId="3" xfId="0" applyFont="1" applyFill="1" applyBorder="1" applyAlignment="1" applyProtection="1">
      <alignment wrapText="1"/>
      <protection locked="0"/>
    </xf>
    <xf numFmtId="49" fontId="10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7" fillId="5" borderId="3" xfId="11" applyNumberFormat="1" applyFont="1" applyFill="1" applyBorder="1" applyAlignment="1" applyProtection="1">
      <alignment horizontal="center" vertical="top" wrapText="1"/>
      <protection locked="0"/>
    </xf>
    <xf numFmtId="14" fontId="38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14" fontId="7" fillId="0" borderId="3" xfId="0" applyNumberFormat="1" applyFont="1" applyFill="1" applyBorder="1" applyAlignment="1" applyProtection="1">
      <alignment horizontal="right" vertical="center" wrapText="1"/>
    </xf>
    <xf numFmtId="0" fontId="11" fillId="7" borderId="3" xfId="0" applyFont="1" applyFill="1" applyBorder="1" applyAlignment="1"/>
    <xf numFmtId="49" fontId="11" fillId="7" borderId="3" xfId="0" applyNumberFormat="1" applyFont="1" applyFill="1" applyBorder="1" applyAlignment="1"/>
    <xf numFmtId="0" fontId="17" fillId="0" borderId="1" xfId="20" applyFont="1" applyFill="1" applyBorder="1" applyAlignment="1">
      <alignment wrapText="1"/>
    </xf>
    <xf numFmtId="1" fontId="10" fillId="0" borderId="2" xfId="5" applyNumberFormat="1" applyFont="1" applyFill="1" applyBorder="1" applyAlignment="1">
      <alignment horizontal="left" vertical="top" wrapText="1"/>
    </xf>
    <xf numFmtId="0" fontId="0" fillId="0" borderId="25" xfId="0" applyFont="1" applyFill="1" applyBorder="1" applyAlignment="1"/>
    <xf numFmtId="0" fontId="5" fillId="0" borderId="9" xfId="0" applyFont="1" applyFill="1" applyBorder="1"/>
    <xf numFmtId="1" fontId="0" fillId="0" borderId="18" xfId="0" applyNumberFormat="1" applyFill="1" applyBorder="1" applyAlignment="1">
      <alignment horizontal="center" wrapText="1"/>
    </xf>
    <xf numFmtId="0" fontId="39" fillId="5" borderId="1" xfId="16" applyFont="1" applyFill="1" applyBorder="1" applyAlignment="1" applyProtection="1">
      <alignment horizontal="center" vertical="center" wrapText="1"/>
      <protection locked="0"/>
    </xf>
    <xf numFmtId="49" fontId="39" fillId="5" borderId="1" xfId="11" applyNumberFormat="1" applyFont="1" applyFill="1" applyBorder="1" applyAlignment="1" applyProtection="1">
      <alignment horizontal="center" vertical="center" wrapText="1"/>
      <protection locked="0"/>
    </xf>
    <xf numFmtId="1" fontId="39" fillId="0" borderId="1" xfId="0" applyNumberFormat="1" applyFont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49" fontId="40" fillId="5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Protection="1">
      <protection locked="0"/>
    </xf>
    <xf numFmtId="49" fontId="18" fillId="0" borderId="3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>
      <alignment wrapText="1"/>
    </xf>
    <xf numFmtId="1" fontId="43" fillId="0" borderId="1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49" fontId="26" fillId="0" borderId="39" xfId="0" applyNumberFormat="1" applyFont="1" applyFill="1" applyBorder="1" applyAlignment="1">
      <alignment wrapText="1"/>
    </xf>
    <xf numFmtId="0" fontId="39" fillId="0" borderId="9" xfId="0" applyFont="1" applyBorder="1" applyAlignment="1">
      <alignment horizontal="center" vertical="center"/>
    </xf>
    <xf numFmtId="49" fontId="39" fillId="0" borderId="1" xfId="11" applyNumberFormat="1" applyFont="1" applyBorder="1" applyAlignment="1" applyProtection="1">
      <alignment horizontal="center" vertical="center" wrapText="1"/>
      <protection locked="0"/>
    </xf>
    <xf numFmtId="0" fontId="39" fillId="0" borderId="1" xfId="9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/>
    <xf numFmtId="0" fontId="5" fillId="0" borderId="3" xfId="0" applyFont="1" applyFill="1" applyBorder="1"/>
    <xf numFmtId="0" fontId="5" fillId="5" borderId="3" xfId="0" applyFont="1" applyFill="1" applyBorder="1"/>
    <xf numFmtId="14" fontId="7" fillId="0" borderId="2" xfId="0" applyNumberFormat="1" applyFont="1" applyBorder="1" applyAlignment="1">
      <alignment horizontal="center" wrapText="1"/>
    </xf>
    <xf numFmtId="49" fontId="10" fillId="0" borderId="1" xfId="0" applyNumberFormat="1" applyFont="1" applyFill="1" applyBorder="1"/>
    <xf numFmtId="49" fontId="5" fillId="0" borderId="1" xfId="0" applyNumberFormat="1" applyFont="1" applyFill="1" applyBorder="1"/>
    <xf numFmtId="49" fontId="5" fillId="5" borderId="1" xfId="0" applyNumberFormat="1" applyFont="1" applyFill="1" applyBorder="1"/>
    <xf numFmtId="49" fontId="10" fillId="0" borderId="1" xfId="0" applyNumberFormat="1" applyFont="1" applyFill="1" applyBorder="1" applyAlignment="1">
      <alignment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18" fillId="0" borderId="3" xfId="0" applyFont="1" applyFill="1" applyBorder="1" applyAlignment="1" applyProtection="1">
      <alignment horizontal="left" wrapText="1"/>
      <protection locked="0"/>
    </xf>
    <xf numFmtId="0" fontId="18" fillId="0" borderId="1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49" fontId="39" fillId="0" borderId="9" xfId="0" applyNumberFormat="1" applyFont="1" applyBorder="1" applyAlignment="1">
      <alignment horizontal="center" vertical="center" wrapText="1"/>
    </xf>
    <xf numFmtId="14" fontId="39" fillId="12" borderId="9" xfId="0" applyNumberFormat="1" applyFont="1" applyFill="1" applyBorder="1" applyAlignment="1">
      <alignment horizontal="center" vertical="center" wrapText="1"/>
    </xf>
    <xf numFmtId="1" fontId="39" fillId="0" borderId="9" xfId="0" applyNumberFormat="1" applyFont="1" applyBorder="1" applyAlignment="1">
      <alignment horizontal="center" vertical="center" wrapText="1"/>
    </xf>
    <xf numFmtId="49" fontId="3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left"/>
    </xf>
    <xf numFmtId="49" fontId="32" fillId="0" borderId="1" xfId="0" applyNumberFormat="1" applyFont="1" applyFill="1" applyBorder="1" applyAlignment="1" applyProtection="1">
      <alignment horizontal="left" wrapText="1"/>
      <protection locked="0"/>
    </xf>
    <xf numFmtId="49" fontId="18" fillId="5" borderId="1" xfId="0" applyNumberFormat="1" applyFont="1" applyFill="1" applyBorder="1" applyAlignment="1" applyProtection="1">
      <alignment horizontal="left" wrapText="1"/>
      <protection locked="0"/>
    </xf>
    <xf numFmtId="49" fontId="18" fillId="5" borderId="1" xfId="0" applyNumberFormat="1" applyFont="1" applyFill="1" applyBorder="1" applyAlignment="1">
      <alignment wrapText="1"/>
    </xf>
    <xf numFmtId="49" fontId="44" fillId="0" borderId="1" xfId="0" applyNumberFormat="1" applyFont="1" applyBorder="1" applyAlignment="1">
      <alignment horizontal="center" vertical="center" wrapText="1"/>
    </xf>
    <xf numFmtId="0" fontId="10" fillId="0" borderId="41" xfId="0" applyFont="1" applyFill="1" applyBorder="1"/>
    <xf numFmtId="0" fontId="10" fillId="0" borderId="17" xfId="0" applyFont="1" applyFill="1" applyBorder="1"/>
    <xf numFmtId="0" fontId="37" fillId="0" borderId="1" xfId="0" applyFont="1" applyFill="1" applyBorder="1" applyProtection="1">
      <protection locked="0"/>
    </xf>
    <xf numFmtId="0" fontId="7" fillId="0" borderId="1" xfId="0" applyFont="1" applyFill="1" applyBorder="1"/>
    <xf numFmtId="49" fontId="7" fillId="5" borderId="1" xfId="15" applyNumberFormat="1" applyFont="1" applyFill="1" applyBorder="1" applyAlignment="1" applyProtection="1">
      <alignment horizontal="left" vertical="top" wrapText="1"/>
      <protection locked="0"/>
    </xf>
    <xf numFmtId="0" fontId="5" fillId="5" borderId="2" xfId="0" applyFont="1" applyFill="1" applyBorder="1"/>
    <xf numFmtId="0" fontId="37" fillId="0" borderId="3" xfId="0" applyFont="1" applyFill="1" applyBorder="1" applyProtection="1">
      <protection locked="0"/>
    </xf>
    <xf numFmtId="0" fontId="18" fillId="5" borderId="1" xfId="0" applyFont="1" applyFill="1" applyBorder="1" applyAlignment="1" applyProtection="1">
      <alignment horizontal="left" wrapText="1"/>
      <protection locked="0"/>
    </xf>
    <xf numFmtId="49" fontId="0" fillId="0" borderId="24" xfId="0" applyNumberFormat="1" applyFont="1" applyBorder="1" applyAlignment="1" applyProtection="1">
      <alignment vertical="center"/>
      <protection locked="0"/>
    </xf>
    <xf numFmtId="0" fontId="10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39" fillId="0" borderId="1" xfId="16" applyFont="1" applyBorder="1" applyAlignment="1" applyProtection="1">
      <alignment horizontal="center" vertical="center" wrapText="1"/>
      <protection locked="0"/>
    </xf>
    <xf numFmtId="0" fontId="39" fillId="0" borderId="40" xfId="16" applyFont="1" applyBorder="1" applyAlignment="1" applyProtection="1">
      <alignment horizontal="center" vertical="center" wrapText="1"/>
      <protection locked="0"/>
    </xf>
    <xf numFmtId="0" fontId="7" fillId="5" borderId="41" xfId="16" applyNumberFormat="1" applyFont="1" applyFill="1" applyBorder="1" applyAlignment="1" applyProtection="1">
      <alignment horizontal="center" vertical="top" wrapText="1"/>
      <protection locked="0"/>
    </xf>
    <xf numFmtId="0" fontId="39" fillId="0" borderId="41" xfId="16" applyFont="1" applyBorder="1" applyAlignment="1" applyProtection="1">
      <alignment horizontal="center" vertical="center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0" fontId="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5" borderId="41" xfId="16" applyFont="1" applyFill="1" applyBorder="1" applyAlignment="1" applyProtection="1">
      <alignment horizontal="center" vertical="center" wrapText="1"/>
      <protection locked="0"/>
    </xf>
    <xf numFmtId="0" fontId="32" fillId="5" borderId="40" xfId="16" applyFont="1" applyFill="1" applyBorder="1" applyAlignment="1" applyProtection="1">
      <alignment horizontal="center" vertical="center" wrapText="1"/>
      <protection locked="0"/>
    </xf>
    <xf numFmtId="0" fontId="10" fillId="0" borderId="40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0" xfId="16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/>
    <xf numFmtId="0" fontId="39" fillId="0" borderId="1" xfId="0" applyFont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>
      <alignment wrapText="1"/>
    </xf>
    <xf numFmtId="0" fontId="5" fillId="0" borderId="2" xfId="0" applyFont="1" applyFill="1" applyBorder="1"/>
    <xf numFmtId="49" fontId="0" fillId="5" borderId="3" xfId="0" applyNumberFormat="1" applyFill="1" applyBorder="1" applyAlignment="1">
      <alignment wrapText="1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45" fillId="0" borderId="1" xfId="16" applyNumberFormat="1" applyFont="1" applyFill="1" applyBorder="1" applyAlignment="1" applyProtection="1">
      <alignment horizontal="center" vertical="top" wrapText="1"/>
      <protection locked="0"/>
    </xf>
    <xf numFmtId="0" fontId="8" fillId="0" borderId="2" xfId="15" applyNumberFormat="1" applyFont="1" applyFill="1" applyBorder="1" applyAlignment="1" applyProtection="1">
      <alignment horizontal="left" vertical="top" wrapText="1"/>
      <protection locked="0"/>
    </xf>
    <xf numFmtId="49" fontId="10" fillId="0" borderId="2" xfId="0" applyNumberFormat="1" applyFont="1" applyFill="1" applyBorder="1" applyAlignment="1">
      <alignment wrapText="1"/>
    </xf>
    <xf numFmtId="49" fontId="10" fillId="0" borderId="2" xfId="0" applyNumberFormat="1" applyFont="1" applyFill="1" applyBorder="1"/>
    <xf numFmtId="1" fontId="8" fillId="0" borderId="2" xfId="5" applyNumberFormat="1" applyFont="1" applyFill="1" applyBorder="1" applyAlignment="1">
      <alignment horizontal="left" vertical="top" wrapText="1"/>
    </xf>
    <xf numFmtId="0" fontId="10" fillId="0" borderId="2" xfId="0" applyFont="1" applyFill="1" applyBorder="1"/>
    <xf numFmtId="49" fontId="5" fillId="0" borderId="1" xfId="0" applyNumberFormat="1" applyFont="1" applyFill="1" applyBorder="1" applyAlignment="1">
      <alignment wrapText="1"/>
    </xf>
    <xf numFmtId="49" fontId="37" fillId="5" borderId="0" xfId="11" applyNumberFormat="1" applyFont="1" applyFill="1" applyBorder="1" applyAlignment="1" applyProtection="1">
      <alignment horizontal="center" vertical="top" wrapText="1"/>
      <protection locked="0"/>
    </xf>
    <xf numFmtId="0" fontId="46" fillId="0" borderId="39" xfId="0" applyNumberFormat="1" applyFont="1" applyFill="1" applyBorder="1" applyAlignment="1" applyProtection="1">
      <alignment horizontal="left" wrapText="1"/>
      <protection locked="0"/>
    </xf>
    <xf numFmtId="49" fontId="18" fillId="5" borderId="1" xfId="0" applyNumberFormat="1" applyFont="1" applyFill="1" applyBorder="1" applyAlignment="1">
      <alignment horizontal="left" wrapText="1"/>
    </xf>
    <xf numFmtId="14" fontId="36" fillId="0" borderId="0" xfId="0" applyNumberFormat="1" applyFont="1" applyFill="1" applyBorder="1" applyAlignment="1">
      <alignment wrapText="1"/>
    </xf>
    <xf numFmtId="49" fontId="46" fillId="0" borderId="39" xfId="0" applyNumberFormat="1" applyFont="1" applyFill="1" applyBorder="1" applyAlignment="1">
      <alignment wrapText="1"/>
    </xf>
    <xf numFmtId="0" fontId="45" fillId="0" borderId="2" xfId="16" applyNumberFormat="1" applyFont="1" applyFill="1" applyBorder="1" applyAlignment="1" applyProtection="1">
      <alignment horizontal="center" vertical="top" wrapText="1"/>
      <protection locked="0"/>
    </xf>
    <xf numFmtId="0" fontId="8" fillId="0" borderId="2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1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/>
    <xf numFmtId="0" fontId="0" fillId="0" borderId="26" xfId="0" applyFont="1" applyFill="1" applyBorder="1" applyAlignment="1"/>
    <xf numFmtId="0" fontId="17" fillId="5" borderId="9" xfId="0" applyFont="1" applyFill="1" applyBorder="1" applyAlignment="1"/>
    <xf numFmtId="49" fontId="5" fillId="0" borderId="2" xfId="0" applyNumberFormat="1" applyFont="1" applyFill="1" applyBorder="1"/>
    <xf numFmtId="49" fontId="5" fillId="5" borderId="2" xfId="0" applyNumberFormat="1" applyFont="1" applyFill="1" applyBorder="1"/>
    <xf numFmtId="0" fontId="11" fillId="0" borderId="3" xfId="0" applyNumberFormat="1" applyFont="1" applyBorder="1" applyAlignment="1"/>
    <xf numFmtId="0" fontId="11" fillId="0" borderId="3" xfId="0" applyFont="1" applyBorder="1" applyAlignment="1"/>
    <xf numFmtId="0" fontId="18" fillId="0" borderId="0" xfId="0" applyFont="1" applyFill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16" applyNumberFormat="1" applyFont="1" applyFill="1" applyBorder="1" applyAlignment="1" applyProtection="1">
      <alignment horizontal="center" vertical="center" wrapText="1"/>
      <protection locked="0"/>
    </xf>
    <xf numFmtId="49" fontId="2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1" fontId="28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wrapText="1"/>
    </xf>
    <xf numFmtId="0" fontId="49" fillId="0" borderId="1" xfId="16" applyNumberFormat="1" applyFont="1" applyFill="1" applyBorder="1" applyAlignment="1" applyProtection="1">
      <alignment horizontal="center" vertical="top" wrapText="1"/>
      <protection locked="0"/>
    </xf>
    <xf numFmtId="0" fontId="50" fillId="0" borderId="1" xfId="15" applyNumberFormat="1" applyFont="1" applyFill="1" applyBorder="1" applyAlignment="1" applyProtection="1">
      <alignment horizontal="left" vertical="top" wrapText="1"/>
      <protection locked="0"/>
    </xf>
    <xf numFmtId="0" fontId="5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50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Fill="1" applyBorder="1" applyAlignment="1">
      <alignment wrapText="1"/>
    </xf>
    <xf numFmtId="0" fontId="50" fillId="0" borderId="1" xfId="0" applyFont="1" applyFill="1" applyBorder="1" applyAlignment="1" applyProtection="1">
      <alignment wrapText="1"/>
      <protection locked="0"/>
    </xf>
    <xf numFmtId="0" fontId="50" fillId="0" borderId="1" xfId="0" applyFont="1" applyFill="1" applyBorder="1" applyProtection="1">
      <protection locked="0"/>
    </xf>
    <xf numFmtId="0" fontId="42" fillId="0" borderId="3" xfId="0" applyFont="1" applyFill="1" applyBorder="1" applyProtection="1">
      <protection locked="0"/>
    </xf>
    <xf numFmtId="49" fontId="42" fillId="0" borderId="3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51" fillId="0" borderId="1" xfId="0" applyFont="1" applyBorder="1"/>
    <xf numFmtId="0" fontId="27" fillId="11" borderId="1" xfId="0" applyFont="1" applyFill="1" applyBorder="1"/>
    <xf numFmtId="0" fontId="52" fillId="0" borderId="1" xfId="0" applyFont="1" applyBorder="1"/>
    <xf numFmtId="0" fontId="53" fillId="11" borderId="1" xfId="0" applyFont="1" applyFill="1" applyBorder="1"/>
    <xf numFmtId="0" fontId="52" fillId="0" borderId="1" xfId="0" applyFont="1" applyFill="1" applyBorder="1"/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3" fontId="18" fillId="0" borderId="1" xfId="24" applyFont="1" applyFill="1" applyBorder="1" applyAlignment="1">
      <alignment horizontal="left"/>
    </xf>
    <xf numFmtId="0" fontId="10" fillId="0" borderId="1" xfId="21" applyFont="1" applyFill="1" applyBorder="1" applyAlignment="1" applyProtection="1">
      <alignment horizontal="left" wrapText="1"/>
      <protection locked="0"/>
    </xf>
    <xf numFmtId="0" fontId="10" fillId="0" borderId="1" xfId="21" applyFont="1" applyFill="1" applyBorder="1" applyAlignment="1">
      <alignment horizontal="left"/>
    </xf>
    <xf numFmtId="49" fontId="10" fillId="0" borderId="1" xfId="21" applyNumberFormat="1" applyFont="1" applyFill="1" applyBorder="1" applyAlignment="1">
      <alignment horizontal="left"/>
    </xf>
    <xf numFmtId="0" fontId="34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wrapText="1"/>
    </xf>
    <xf numFmtId="0" fontId="55" fillId="0" borderId="1" xfId="0" applyFont="1" applyBorder="1" applyAlignment="1">
      <alignment horizontal="center" vertical="center" wrapText="1"/>
    </xf>
    <xf numFmtId="0" fontId="18" fillId="7" borderId="2" xfId="20" applyFont="1" applyFill="1" applyBorder="1" applyAlignment="1">
      <alignment horizontal="center" textRotation="90" wrapText="1"/>
    </xf>
    <xf numFmtId="0" fontId="18" fillId="7" borderId="3" xfId="20" applyFont="1" applyFill="1" applyBorder="1" applyAlignment="1">
      <alignment horizontal="center" textRotation="90" wrapText="1"/>
    </xf>
    <xf numFmtId="0" fontId="7" fillId="7" borderId="25" xfId="20" applyFont="1" applyFill="1" applyBorder="1" applyAlignment="1">
      <alignment horizontal="center" vertical="center" wrapText="1"/>
    </xf>
    <xf numFmtId="0" fontId="7" fillId="7" borderId="31" xfId="20" applyFont="1" applyFill="1" applyBorder="1" applyAlignment="1">
      <alignment horizontal="center" vertical="center" wrapText="1"/>
    </xf>
    <xf numFmtId="0" fontId="7" fillId="7" borderId="13" xfId="20" applyFont="1" applyFill="1" applyBorder="1" applyAlignment="1">
      <alignment horizontal="center" vertical="center" wrapText="1"/>
    </xf>
    <xf numFmtId="0" fontId="7" fillId="7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7" borderId="25" xfId="20" applyFont="1" applyFill="1" applyBorder="1" applyAlignment="1">
      <alignment horizontal="center" wrapText="1"/>
    </xf>
    <xf numFmtId="0" fontId="7" fillId="7" borderId="31" xfId="20" applyFont="1" applyFill="1" applyBorder="1" applyAlignment="1">
      <alignment horizontal="center" wrapText="1"/>
    </xf>
    <xf numFmtId="0" fontId="7" fillId="7" borderId="13" xfId="20" applyFont="1" applyFill="1" applyBorder="1" applyAlignment="1">
      <alignment horizontal="center" wrapText="1"/>
    </xf>
    <xf numFmtId="0" fontId="7" fillId="7" borderId="3" xfId="20" applyFont="1" applyFill="1" applyBorder="1" applyAlignment="1">
      <alignment horizontal="center" wrapText="1"/>
    </xf>
    <xf numFmtId="0" fontId="19" fillId="7" borderId="38" xfId="20" applyFont="1" applyFill="1" applyBorder="1" applyAlignment="1">
      <alignment horizontal="center" vertical="center" wrapText="1"/>
    </xf>
    <xf numFmtId="0" fontId="19" fillId="7" borderId="33" xfId="2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19" fillId="7" borderId="1" xfId="20" applyFont="1" applyFill="1" applyBorder="1" applyAlignment="1">
      <alignment horizontal="center" vertical="center" wrapText="1"/>
    </xf>
    <xf numFmtId="0" fontId="7" fillId="7" borderId="32" xfId="20" applyFont="1" applyFill="1" applyBorder="1" applyAlignment="1">
      <alignment horizontal="center" vertical="center" wrapText="1"/>
    </xf>
    <xf numFmtId="0" fontId="7" fillId="7" borderId="33" xfId="20" applyFont="1" applyFill="1" applyBorder="1" applyAlignment="1">
      <alignment horizontal="center" vertical="center" wrapText="1"/>
    </xf>
    <xf numFmtId="0" fontId="7" fillId="7" borderId="35" xfId="20" applyFont="1" applyFill="1" applyBorder="1" applyAlignment="1">
      <alignment horizontal="center" vertical="center" wrapText="1"/>
    </xf>
    <xf numFmtId="0" fontId="18" fillId="4" borderId="2" xfId="20" applyFont="1" applyFill="1" applyBorder="1" applyAlignment="1">
      <alignment horizontal="center" textRotation="90" wrapText="1"/>
    </xf>
    <xf numFmtId="0" fontId="18" fillId="4" borderId="3" xfId="20" applyFont="1" applyFill="1" applyBorder="1" applyAlignment="1">
      <alignment horizontal="center" textRotation="90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49" fontId="18" fillId="7" borderId="2" xfId="20" applyNumberFormat="1" applyFont="1" applyFill="1" applyBorder="1" applyAlignment="1">
      <alignment horizontal="center" textRotation="90" wrapText="1"/>
    </xf>
    <xf numFmtId="49" fontId="18" fillId="7" borderId="3" xfId="20" applyNumberFormat="1" applyFont="1" applyFill="1" applyBorder="1" applyAlignment="1">
      <alignment horizontal="center" textRotation="90" wrapText="1"/>
    </xf>
    <xf numFmtId="0" fontId="18" fillId="7" borderId="25" xfId="20" applyFont="1" applyFill="1" applyBorder="1" applyAlignment="1">
      <alignment horizontal="center" textRotation="90" wrapText="1"/>
    </xf>
    <xf numFmtId="0" fontId="18" fillId="7" borderId="31" xfId="20" applyFont="1" applyFill="1" applyBorder="1" applyAlignment="1">
      <alignment horizontal="center" textRotation="90" wrapText="1"/>
    </xf>
    <xf numFmtId="0" fontId="18" fillId="7" borderId="13" xfId="20" applyFont="1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vertical="center" wrapText="1"/>
    </xf>
    <xf numFmtId="0" fontId="19" fillId="7" borderId="32" xfId="20" applyFont="1" applyFill="1" applyBorder="1" applyAlignment="1">
      <alignment horizontal="center" vertical="center" wrapText="1"/>
    </xf>
    <xf numFmtId="0" fontId="19" fillId="7" borderId="35" xfId="2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8" fillId="7" borderId="1" xfId="2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4" fillId="1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6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41" fillId="0" borderId="39" xfId="0" applyNumberFormat="1" applyFont="1" applyFill="1" applyBorder="1" applyAlignment="1" applyProtection="1">
      <alignment horizontal="left" wrapText="1"/>
      <protection locked="0"/>
    </xf>
    <xf numFmtId="49" fontId="39" fillId="0" borderId="0" xfId="11" applyNumberFormat="1" applyFont="1" applyBorder="1" applyAlignment="1" applyProtection="1">
      <alignment horizontal="center" vertical="center" wrapText="1"/>
      <protection locked="0"/>
    </xf>
    <xf numFmtId="0" fontId="56" fillId="0" borderId="1" xfId="0" applyFont="1" applyFill="1" applyBorder="1" applyAlignment="1">
      <alignment wrapText="1"/>
    </xf>
    <xf numFmtId="0" fontId="57" fillId="0" borderId="41" xfId="16" applyFont="1" applyBorder="1" applyAlignment="1" applyProtection="1">
      <alignment horizontal="center" vertical="center" wrapText="1"/>
      <protection locked="0"/>
    </xf>
    <xf numFmtId="0" fontId="57" fillId="0" borderId="3" xfId="15" applyFont="1" applyBorder="1" applyAlignment="1" applyProtection="1">
      <alignment horizontal="center" vertical="center" wrapText="1"/>
      <protection locked="0"/>
    </xf>
    <xf numFmtId="49" fontId="57" fillId="0" borderId="17" xfId="0" applyNumberFormat="1" applyFont="1" applyBorder="1" applyAlignment="1">
      <alignment horizontal="center" vertical="center" wrapText="1"/>
    </xf>
    <xf numFmtId="49" fontId="57" fillId="0" borderId="3" xfId="11" applyNumberFormat="1" applyFont="1" applyBorder="1" applyAlignment="1" applyProtection="1">
      <alignment horizontal="center" vertical="center" wrapText="1"/>
      <protection locked="0"/>
    </xf>
    <xf numFmtId="0" fontId="57" fillId="0" borderId="3" xfId="9" applyFont="1" applyBorder="1" applyAlignment="1" applyProtection="1">
      <alignment horizontal="center" vertical="center" wrapText="1"/>
      <protection locked="0"/>
    </xf>
    <xf numFmtId="0" fontId="57" fillId="5" borderId="3" xfId="9" applyFont="1" applyFill="1" applyBorder="1" applyAlignment="1" applyProtection="1">
      <alignment horizontal="center" vertical="center" wrapText="1"/>
      <protection locked="0"/>
    </xf>
    <xf numFmtId="49" fontId="57" fillId="0" borderId="1" xfId="0" applyNumberFormat="1" applyFont="1" applyBorder="1" applyAlignment="1">
      <alignment horizontal="center" vertical="center" wrapText="1"/>
    </xf>
    <xf numFmtId="14" fontId="57" fillId="12" borderId="1" xfId="0" applyNumberFormat="1" applyFont="1" applyFill="1" applyBorder="1" applyAlignment="1">
      <alignment horizontal="center" vertical="center" wrapText="1"/>
    </xf>
    <xf numFmtId="1" fontId="57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49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4" fillId="0" borderId="2" xfId="0" applyNumberFormat="1" applyFont="1" applyFill="1" applyBorder="1" applyAlignment="1">
      <alignment horizontal="center" wrapText="1"/>
    </xf>
    <xf numFmtId="0" fontId="56" fillId="0" borderId="41" xfId="0" applyFont="1" applyFill="1" applyBorder="1" applyAlignment="1">
      <alignment wrapText="1"/>
    </xf>
    <xf numFmtId="49" fontId="46" fillId="0" borderId="39" xfId="0" applyNumberFormat="1" applyFont="1" applyFill="1" applyBorder="1" applyAlignment="1">
      <alignment horizontal="center" wrapText="1"/>
    </xf>
    <xf numFmtId="0" fontId="58" fillId="0" borderId="1" xfId="0" applyFont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wrapText="1"/>
    </xf>
    <xf numFmtId="0" fontId="59" fillId="0" borderId="1" xfId="20" applyFont="1" applyFill="1" applyBorder="1" applyAlignment="1"/>
    <xf numFmtId="49" fontId="49" fillId="0" borderId="2" xfId="0" applyNumberFormat="1" applyFont="1" applyFill="1" applyBorder="1" applyAlignment="1">
      <alignment horizontal="center" wrapText="1"/>
    </xf>
    <xf numFmtId="49" fontId="60" fillId="0" borderId="9" xfId="0" applyNumberFormat="1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50" fillId="0" borderId="1" xfId="15" applyNumberFormat="1" applyFont="1" applyFill="1" applyBorder="1" applyAlignment="1" applyProtection="1">
      <alignment horizontal="center" vertical="top" wrapText="1"/>
      <protection locked="0"/>
    </xf>
    <xf numFmtId="49" fontId="6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49" fillId="0" borderId="25" xfId="16" applyNumberFormat="1" applyFont="1" applyFill="1" applyBorder="1" applyAlignment="1" applyProtection="1">
      <alignment horizontal="center" vertical="top" wrapText="1"/>
      <protection locked="0"/>
    </xf>
    <xf numFmtId="3" fontId="50" fillId="0" borderId="1" xfId="0" applyNumberFormat="1" applyFont="1" applyFill="1" applyBorder="1" applyAlignment="1" applyProtection="1">
      <alignment wrapText="1"/>
      <protection locked="0"/>
    </xf>
    <xf numFmtId="1" fontId="18" fillId="0" borderId="1" xfId="5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/>
    <xf numFmtId="0" fontId="62" fillId="0" borderId="1" xfId="0" applyFont="1" applyFill="1" applyBorder="1"/>
    <xf numFmtId="49" fontId="62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wrapText="1"/>
    </xf>
    <xf numFmtId="0" fontId="41" fillId="0" borderId="1" xfId="16" applyNumberFormat="1" applyFont="1" applyFill="1" applyBorder="1" applyAlignment="1" applyProtection="1">
      <alignment horizontal="center" vertical="top" wrapText="1"/>
      <protection locked="0"/>
    </xf>
    <xf numFmtId="0" fontId="49" fillId="0" borderId="41" xfId="16" applyNumberFormat="1" applyFont="1" applyFill="1" applyBorder="1" applyAlignment="1" applyProtection="1">
      <alignment horizontal="center" vertical="top" wrapText="1"/>
      <protection locked="0"/>
    </xf>
    <xf numFmtId="0" fontId="50" fillId="0" borderId="3" xfId="15" applyNumberFormat="1" applyFont="1" applyFill="1" applyBorder="1" applyAlignment="1" applyProtection="1">
      <alignment horizontal="left" vertical="top" wrapText="1"/>
      <protection locked="0"/>
    </xf>
    <xf numFmtId="0" fontId="50" fillId="0" borderId="17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3" xfId="0" applyFont="1" applyFill="1" applyBorder="1" applyAlignment="1">
      <alignment horizontal="center" wrapText="1"/>
    </xf>
    <xf numFmtId="0" fontId="50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/>
    <xf numFmtId="0" fontId="7" fillId="0" borderId="13" xfId="0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/>
    <xf numFmtId="0" fontId="62" fillId="0" borderId="0" xfId="0" applyFont="1" applyFill="1" applyBorder="1"/>
    <xf numFmtId="49" fontId="62" fillId="0" borderId="0" xfId="0" applyNumberFormat="1" applyFont="1" applyFill="1" applyBorder="1"/>
    <xf numFmtId="49" fontId="50" fillId="0" borderId="1" xfId="0" applyNumberFormat="1" applyFont="1" applyFill="1" applyBorder="1" applyAlignment="1" applyProtection="1">
      <alignment wrapText="1"/>
      <protection locked="0"/>
    </xf>
    <xf numFmtId="49" fontId="50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3" xfId="0" applyNumberFormat="1" applyFont="1" applyFill="1" applyBorder="1" applyAlignment="1" applyProtection="1">
      <alignment wrapText="1"/>
      <protection locked="0"/>
    </xf>
    <xf numFmtId="49" fontId="11" fillId="0" borderId="0" xfId="0" applyNumberFormat="1" applyFont="1" applyAlignment="1">
      <alignment wrapText="1"/>
    </xf>
    <xf numFmtId="14" fontId="11" fillId="0" borderId="0" xfId="0" applyNumberFormat="1" applyFont="1" applyAlignment="1">
      <alignment horizontal="right" wrapText="1"/>
    </xf>
    <xf numFmtId="49" fontId="16" fillId="0" borderId="0" xfId="0" applyNumberFormat="1" applyFont="1" applyAlignment="1" applyProtection="1">
      <alignment vertical="center" wrapText="1"/>
      <protection locked="0"/>
    </xf>
    <xf numFmtId="14" fontId="5" fillId="0" borderId="0" xfId="0" applyNumberFormat="1" applyFont="1" applyAlignment="1">
      <alignment horizontal="right" wrapText="1"/>
    </xf>
    <xf numFmtId="49" fontId="28" fillId="0" borderId="1" xfId="0" applyNumberFormat="1" applyFont="1" applyFill="1" applyBorder="1" applyAlignment="1">
      <alignment wrapText="1"/>
    </xf>
    <xf numFmtId="49" fontId="48" fillId="0" borderId="0" xfId="0" applyNumberFormat="1" applyFont="1" applyFill="1" applyAlignment="1">
      <alignment wrapText="1"/>
    </xf>
    <xf numFmtId="14" fontId="39" fillId="0" borderId="1" xfId="0" applyNumberFormat="1" applyFont="1" applyBorder="1" applyAlignment="1">
      <alignment horizontal="center" vertical="center" wrapText="1"/>
    </xf>
    <xf numFmtId="49" fontId="50" fillId="0" borderId="1" xfId="0" applyNumberFormat="1" applyFont="1" applyFill="1" applyBorder="1" applyAlignment="1" applyProtection="1">
      <alignment wrapText="1"/>
    </xf>
    <xf numFmtId="49" fontId="18" fillId="0" borderId="1" xfId="0" applyNumberFormat="1" applyFont="1" applyFill="1" applyBorder="1" applyAlignment="1" applyProtection="1">
      <alignment horizontal="right" wrapText="1"/>
      <protection locked="0"/>
    </xf>
    <xf numFmtId="49" fontId="8" fillId="0" borderId="3" xfId="0" applyNumberFormat="1" applyFont="1" applyFill="1" applyBorder="1" applyAlignment="1" applyProtection="1">
      <alignment wrapText="1"/>
    </xf>
    <xf numFmtId="49" fontId="10" fillId="0" borderId="3" xfId="0" applyNumberFormat="1" applyFont="1" applyFill="1" applyBorder="1" applyAlignment="1" applyProtection="1">
      <alignment horizontal="right" wrapText="1"/>
      <protection locked="0"/>
    </xf>
    <xf numFmtId="49" fontId="0" fillId="5" borderId="9" xfId="0" applyNumberFormat="1" applyFill="1" applyBorder="1" applyAlignment="1">
      <alignment wrapText="1"/>
    </xf>
    <xf numFmtId="49" fontId="0" fillId="5" borderId="40" xfId="0" applyNumberFormat="1" applyFill="1" applyBorder="1" applyAlignment="1">
      <alignment wrapText="1"/>
    </xf>
    <xf numFmtId="49" fontId="35" fillId="0" borderId="1" xfId="0" applyNumberFormat="1" applyFont="1" applyFill="1" applyBorder="1" applyAlignment="1">
      <alignment wrapText="1"/>
    </xf>
    <xf numFmtId="49" fontId="35" fillId="0" borderId="2" xfId="0" applyNumberFormat="1" applyFont="1" applyFill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14" fontId="11" fillId="0" borderId="0" xfId="0" applyNumberFormat="1" applyFont="1" applyBorder="1" applyAlignment="1">
      <alignment horizontal="right" wrapText="1"/>
    </xf>
    <xf numFmtId="0" fontId="12" fillId="0" borderId="41" xfId="16" applyNumberFormat="1" applyFont="1" applyFill="1" applyBorder="1" applyAlignment="1" applyProtection="1">
      <alignment horizontal="center" vertical="top" wrapText="1"/>
      <protection locked="0"/>
    </xf>
    <xf numFmtId="0" fontId="7" fillId="0" borderId="17" xfId="16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Protection="1">
      <protection locked="0"/>
    </xf>
    <xf numFmtId="1" fontId="7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Protection="1">
      <protection locked="0"/>
    </xf>
    <xf numFmtId="0" fontId="12" fillId="0" borderId="0" xfId="0" applyFont="1" applyFill="1" applyBorder="1"/>
    <xf numFmtId="49" fontId="12" fillId="0" borderId="0" xfId="0" applyNumberFormat="1" applyFont="1" applyFill="1" applyBorder="1"/>
    <xf numFmtId="49" fontId="65" fillId="0" borderId="1" xfId="0" applyNumberFormat="1" applyFont="1" applyFill="1" applyBorder="1" applyAlignment="1">
      <alignment wrapText="1"/>
    </xf>
    <xf numFmtId="0" fontId="37" fillId="0" borderId="1" xfId="15" applyNumberFormat="1" applyFont="1" applyFill="1" applyBorder="1" applyAlignment="1" applyProtection="1">
      <alignment horizontal="left" vertical="top" wrapText="1"/>
      <protection locked="0"/>
    </xf>
    <xf numFmtId="0" fontId="7" fillId="0" borderId="1" xfId="15" applyNumberFormat="1" applyFont="1" applyFill="1" applyBorder="1" applyAlignment="1" applyProtection="1">
      <alignment horizontal="left" vertical="top" wrapText="1"/>
      <protection locked="0"/>
    </xf>
    <xf numFmtId="49" fontId="64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1" fontId="7" fillId="0" borderId="1" xfId="5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49" fontId="25" fillId="0" borderId="1" xfId="0" applyNumberFormat="1" applyFont="1" applyFill="1" applyBorder="1" applyAlignment="1"/>
    <xf numFmtId="49" fontId="25" fillId="0" borderId="1" xfId="0" applyNumberFormat="1" applyFont="1" applyFill="1" applyBorder="1"/>
    <xf numFmtId="0" fontId="63" fillId="0" borderId="0" xfId="0" applyFont="1" applyFill="1" applyAlignment="1">
      <alignment horizontal="center" vertical="center" wrapText="1"/>
    </xf>
    <xf numFmtId="14" fontId="7" fillId="0" borderId="1" xfId="0" applyNumberFormat="1" applyFont="1" applyFill="1" applyBorder="1" applyAlignment="1">
      <alignment wrapText="1"/>
    </xf>
    <xf numFmtId="0" fontId="12" fillId="5" borderId="1" xfId="0" applyFont="1" applyFill="1" applyBorder="1" applyAlignment="1"/>
    <xf numFmtId="49" fontId="35" fillId="0" borderId="3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/>
    <xf numFmtId="0" fontId="6" fillId="5" borderId="1" xfId="0" applyFont="1" applyFill="1" applyBorder="1" applyAlignment="1"/>
    <xf numFmtId="0" fontId="55" fillId="0" borderId="3" xfId="0" applyFont="1" applyFill="1" applyBorder="1" applyAlignment="1">
      <alignment horizontal="center" vertical="center" wrapText="1"/>
    </xf>
  </cellXfs>
  <cellStyles count="25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  <cellStyle name="Финансовый" xfId="24" builtinId="3"/>
    <cellStyle name="Финансовый 2" xfId="22"/>
    <cellStyle name="Финансовый 2 2" xfId="2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zovatel1/Documents/&#1041;&#1077;&#1076;&#1072;&#1088;&#1077;&#1074;&#1086;&#1081;%20&#1053;.&#1042;/&#1050;&#1086;&#1096;-&#1040;&#1075;&#1072;&#1095;%202021/01.06%20&#1056;&#1077;&#1077;&#1089;&#1090;&#1088;%20&#1082;&#1086;&#1085;&#1090;&#1088;&#1086;&#1083;&#1100;&#1085;&#1086;-&#1085;&#1072;&#1076;&#1079;&#1086;&#1088;&#1085;&#1099;&#1093;%20&#1084;&#1077;&#1088;&#1086;&#1087;&#1088;&#1080;&#1103;&#1090;&#1080;&#1081;%20&#1050;-&#104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административные расследования"/>
      <sheetName val="инструкция по заполнению"/>
      <sheetName val="справочник кодов (2)"/>
      <sheetName val="справочник кодов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6">
          <cell r="F16" t="str">
            <v>деятельность санаторно-курортных учреждений (85.11.2, кроме деятельности детских санаториев)</v>
          </cell>
        </row>
        <row r="17">
          <cell r="F17" t="str">
            <v>деятельность по предоставлению социальных услуг (85.3, кроме деятельности детских учреждений )</v>
          </cell>
        </row>
        <row r="18">
          <cell r="F18" t="str">
            <v>деятельность домов престарелых</v>
          </cell>
        </row>
        <row r="19">
          <cell r="F19" t="str">
            <v>деятельность домов (интернатов) для лиц с физическими или умственными недостатками</v>
          </cell>
        </row>
        <row r="20">
          <cell r="F20" t="str">
            <v>розничная торговля фармацевтическими  товарами (52.31)</v>
          </cell>
        </row>
        <row r="21">
          <cell r="F21" t="str">
            <v>сбор воды из централизованных источников (41.00.1)</v>
          </cell>
        </row>
        <row r="22">
          <cell r="F22" t="str">
            <v>сбор воды из нецентрализованных источников (41.00.1)</v>
          </cell>
        </row>
        <row r="23">
          <cell r="F23" t="str">
            <v>очистка воды (41.00.1)</v>
          </cell>
        </row>
        <row r="24">
          <cell r="F24" t="str">
            <v>распределение воды (41.00.2)</v>
          </cell>
        </row>
        <row r="25">
          <cell r="F25" t="str">
            <v>удаление сточных вод (90.00.1)</v>
          </cell>
        </row>
        <row r="26">
          <cell r="F26" t="str">
            <v>удаление отходов и аналогичная деятельность (90.00.2, 90.00.3)</v>
          </cell>
        </row>
        <row r="27">
          <cell r="F27" t="str">
            <v>деятельность гостиниц и прочих мест для временного проживания (55.1, 55.22, 55.23.2-55.23.5)</v>
          </cell>
        </row>
        <row r="29">
          <cell r="F29" t="str">
            <v>деятельность по организации отдыха и развлечений, культуры и спорта (92)</v>
          </cell>
        </row>
        <row r="30">
          <cell r="F30" t="str">
            <v xml:space="preserve">деятельность по предоставлению персональных услуг (93) </v>
          </cell>
        </row>
        <row r="31">
          <cell r="F31" t="str">
            <v>деятельность химчисток, прачечных</v>
          </cell>
        </row>
        <row r="32">
          <cell r="F32" t="str">
            <v xml:space="preserve">деятельность парикмахерских, салонов красоты, соляриев </v>
          </cell>
        </row>
        <row r="33">
          <cell r="F33" t="str">
            <v>деятельность бассейнов, аквапарков</v>
          </cell>
        </row>
        <row r="34">
          <cell r="F34" t="str">
            <v>деятельность учреждений высшего профессионального образования, образования для взрослых (80.3, 80.4)</v>
          </cell>
        </row>
        <row r="35">
          <cell r="F35" t="str">
            <v xml:space="preserve">прочие виды деятельности в области здравоохранения, предоставления коммунальных, социальных и персональных услуг </v>
          </cell>
        </row>
        <row r="36">
          <cell r="F36" t="str">
            <v>Деятельность детских и подростковых учреждений</v>
          </cell>
        </row>
        <row r="37">
          <cell r="F37" t="str">
            <v>деятельность дошкольных образовательных учреждений (80.10.1)</v>
          </cell>
        </row>
        <row r="38">
          <cell r="F38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40">
          <cell r="F40" t="str">
            <v>деятельность школ-садов</v>
          </cell>
        </row>
        <row r="41">
          <cell r="F41" t="str">
            <v>деятельность по дополнительному образованию детей (80.10.3)</v>
          </cell>
        </row>
        <row r="42">
          <cell r="F42" t="str">
            <v>деятельность учреждений начального и среднего профессионального образования (80.22)</v>
          </cell>
        </row>
        <row r="43">
          <cell r="F43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44">
          <cell r="F44" t="str">
            <v>деятельность детских санаториев (85.11.2)</v>
          </cell>
        </row>
        <row r="45">
          <cell r="F45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46">
          <cell r="F46" t="str">
            <v>прочие  виды деятельности учреждений для детей и подростков</v>
          </cell>
        </row>
        <row r="47">
          <cell r="F47" t="str">
            <v xml:space="preserve">Деятельность по производству пищевых продуктов, общественного питания и торговли пищевыми продуктами </v>
          </cell>
        </row>
        <row r="48">
          <cell r="F48" t="str">
            <v xml:space="preserve">производство пищевых продуктов, включая напитки; производство табачных изделий (15, 16) </v>
          </cell>
        </row>
        <row r="49">
          <cell r="F49" t="str">
            <v>деятельность в сфере общественного питания (55.3-55.5)</v>
          </cell>
        </row>
        <row r="50">
          <cell r="F50" t="str">
            <v>торговля пищевыми продуктами, включая напитки, и табачными изделиями (51.17, 51.3, 52.1, 52.2)</v>
          </cell>
        </row>
        <row r="51">
          <cell r="F51" t="str">
            <v>Деятельность промышленных предприятий</v>
          </cell>
        </row>
        <row r="52">
          <cell r="F52" t="str">
            <v>сельское хозяйство, охота (01), лесное хозяйство (02)</v>
          </cell>
        </row>
        <row r="53">
          <cell r="F53" t="str">
            <v>рыболовство (кроме рыбопромысловых судов), рыбоводство (05)</v>
          </cell>
        </row>
        <row r="54">
          <cell r="F54" t="str">
            <v>добыча полезных ископаемых (10-14)</v>
          </cell>
        </row>
        <row r="55">
          <cell r="F55" t="str">
            <v>обрабатывающие производства (17-37)</v>
          </cell>
        </row>
        <row r="56">
          <cell r="F56" t="str">
            <v>производство, передача и распределение электроэнергии, газа, пара и горячей воды (40)</v>
          </cell>
        </row>
        <row r="57">
          <cell r="F57" t="str">
            <v>производство, распределение и передача горячей воды</v>
          </cell>
        </row>
        <row r="58">
          <cell r="F58" t="str">
            <v>строительство (45)</v>
          </cell>
        </row>
        <row r="59">
          <cell r="F59" t="str">
            <v>деятельность предприятий транспортной инфраструктуры (60-62)</v>
          </cell>
        </row>
        <row r="60">
          <cell r="F60" t="str">
            <v>Техническое обслуживание и ремонт автомототранспортных средств</v>
          </cell>
        </row>
        <row r="61">
          <cell r="F61" t="str">
            <v>Услуги автостоянок</v>
          </cell>
        </row>
        <row r="65">
          <cell r="F65" t="str">
            <v>вспомогательная и дополнительная транспортная деятельность (63, кроме 63.3)</v>
          </cell>
        </row>
        <row r="66">
          <cell r="F66" t="str">
            <v>связь (64)</v>
          </cell>
        </row>
        <row r="67">
          <cell r="F67" t="str">
            <v xml:space="preserve">    деятельность передающих радиотехнических   объектов</v>
          </cell>
        </row>
        <row r="68">
          <cell r="F68" t="str">
            <v>деятельность радиолокационных станции</v>
          </cell>
        </row>
        <row r="69">
          <cell r="F69" t="str">
            <v xml:space="preserve">   деятельность телевизионных станции</v>
          </cell>
        </row>
        <row r="70">
          <cell r="F70" t="str">
            <v xml:space="preserve">   деятельность радиовещательных станции</v>
          </cell>
        </row>
        <row r="71">
          <cell r="F71" t="str">
            <v xml:space="preserve">   деятельность базовых станций сотовой и транкинговой связи</v>
          </cell>
        </row>
        <row r="72">
          <cell r="F72" t="str">
            <v xml:space="preserve">деятельность прочих промышленных предприятий </v>
          </cell>
        </row>
        <row r="73">
          <cell r="F73" t="str">
            <v xml:space="preserve">Деятельность транспортных средств </v>
          </cell>
        </row>
        <row r="74">
          <cell r="F74" t="str">
            <v>деятельность водного транспорта (61)</v>
          </cell>
        </row>
        <row r="75">
          <cell r="F75" t="str">
            <v>деятельность пассажирского транспорта</v>
          </cell>
        </row>
        <row r="76">
          <cell r="F76" t="str">
            <v>деятельность рыбопромысловых судов</v>
          </cell>
        </row>
        <row r="77">
          <cell r="F77" t="str">
            <v>деятельность воздушного транспорта (62)</v>
          </cell>
        </row>
        <row r="78">
          <cell r="F78" t="str">
            <v>деятельность железнодорожного транспорта (60.1)</v>
          </cell>
        </row>
        <row r="79">
          <cell r="F79" t="str">
            <v>деятельность метрополитена (60.21.23)</v>
          </cell>
        </row>
        <row r="80">
          <cell r="F80" t="str">
            <v xml:space="preserve">деятельность автомобильного транспорта (60.21.1, 60.24) </v>
          </cell>
        </row>
        <row r="81">
          <cell r="F81" t="str">
            <v>деятельность электрического транспорта (60.21.21, 60.21.22)</v>
          </cell>
        </row>
        <row r="82">
          <cell r="F82" t="str">
            <v>Деятельность на финансовом рынке</v>
          </cell>
        </row>
        <row r="83">
          <cell r="F83" t="str">
            <v>страховая деятельность</v>
          </cell>
        </row>
        <row r="84">
          <cell r="F84" t="str">
            <v>банковская деятельность</v>
          </cell>
        </row>
        <row r="85">
          <cell r="F85" t="str">
            <v>микрофинансовая деятельность</v>
          </cell>
        </row>
        <row r="86">
          <cell r="F86" t="str">
            <v>Деятельность платежных агентов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JH252"/>
  <sheetViews>
    <sheetView tabSelected="1" zoomScale="85" zoomScaleNormal="85" workbookViewId="0">
      <pane xSplit="4" ySplit="8" topLeftCell="E60" activePane="bottomRight" state="frozen"/>
      <selection pane="topRight" activeCell="E1" sqref="E1"/>
      <selection pane="bottomLeft" activeCell="A8" sqref="A8"/>
      <selection pane="bottomRight" activeCell="H27" sqref="H27"/>
    </sheetView>
  </sheetViews>
  <sheetFormatPr defaultColWidth="9.140625" defaultRowHeight="12.75"/>
  <cols>
    <col min="1" max="1" width="9.42578125" style="237" customWidth="1"/>
    <col min="2" max="2" width="19.85546875" style="94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684" customWidth="1"/>
    <col min="11" max="11" width="17.5703125" style="684" customWidth="1"/>
    <col min="12" max="12" width="13.5703125" style="685" customWidth="1"/>
    <col min="13" max="13" width="7.28515625" style="83" customWidth="1"/>
    <col min="14" max="14" width="9.85546875" style="83" customWidth="1"/>
    <col min="15" max="15" width="18.140625" style="83" customWidth="1"/>
    <col min="16" max="16" width="7.140625" style="83" customWidth="1"/>
    <col min="17" max="17" width="5.42578125" style="83" customWidth="1"/>
    <col min="18" max="18" width="6.28515625" style="83" customWidth="1"/>
    <col min="19" max="22" width="6" style="83" customWidth="1"/>
    <col min="23" max="26" width="6.140625" style="83" customWidth="1"/>
    <col min="27" max="30" width="7.7109375" style="83" customWidth="1"/>
    <col min="31" max="34" width="8" style="83" customWidth="1"/>
    <col min="35" max="35" width="5.5703125" style="176" customWidth="1"/>
    <col min="36" max="42" width="5.5703125" style="83" customWidth="1"/>
    <col min="43" max="46" width="7.5703125" style="83" customWidth="1"/>
    <col min="47" max="50" width="9.140625" style="83" customWidth="1"/>
    <col min="51" max="51" width="9.140625" style="88" customWidth="1"/>
    <col min="52" max="54" width="9.140625" style="133" customWidth="1"/>
    <col min="55" max="70" width="9.140625" style="83" customWidth="1"/>
    <col min="71" max="74" width="6.28515625" style="83" customWidth="1"/>
    <col min="75" max="77" width="9.140625" style="83" customWidth="1"/>
    <col min="78" max="78" width="9.140625" style="176" customWidth="1"/>
    <col min="79" max="98" width="9.140625" style="83" customWidth="1"/>
    <col min="99" max="106" width="5.140625" style="83" customWidth="1"/>
    <col min="107" max="122" width="6.85546875" style="83" customWidth="1"/>
    <col min="123" max="126" width="9.140625" style="83" customWidth="1"/>
    <col min="127" max="130" width="7.5703125" style="83" customWidth="1"/>
    <col min="131" max="142" width="6.28515625" style="83" customWidth="1"/>
    <col min="143" max="170" width="9.140625" style="83" customWidth="1"/>
    <col min="171" max="171" width="6" style="83" customWidth="1"/>
    <col min="172" max="173" width="5.42578125" style="83" customWidth="1"/>
    <col min="174" max="174" width="6" style="83" customWidth="1"/>
    <col min="175" max="175" width="5.5703125" style="83" customWidth="1"/>
    <col min="176" max="176" width="6.42578125" style="83" customWidth="1"/>
    <col min="177" max="177" width="5.140625" style="83" customWidth="1"/>
    <col min="178" max="178" width="5.42578125" style="83" customWidth="1"/>
    <col min="179" max="181" width="5.140625" style="83" customWidth="1"/>
    <col min="182" max="182" width="4.7109375" style="83" customWidth="1"/>
    <col min="183" max="183" width="5.42578125" style="83" customWidth="1"/>
    <col min="184" max="184" width="4.7109375" style="83" customWidth="1"/>
    <col min="185" max="185" width="5.140625" style="176" customWidth="1"/>
    <col min="186" max="186" width="5.5703125" style="83" customWidth="1"/>
    <col min="187" max="187" width="6" style="83" customWidth="1"/>
    <col min="188" max="190" width="4.5703125" style="83" customWidth="1"/>
    <col min="191" max="191" width="5.42578125" style="176" customWidth="1"/>
    <col min="192" max="192" width="5.5703125" style="176" customWidth="1"/>
    <col min="193" max="193" width="4.140625" style="83" customWidth="1"/>
    <col min="194" max="194" width="4.140625" style="176" customWidth="1"/>
    <col min="195" max="195" width="6.28515625" style="176" customWidth="1"/>
    <col min="196" max="196" width="7" style="176" customWidth="1"/>
    <col min="197" max="197" width="8.85546875" style="83" customWidth="1"/>
    <col min="198" max="198" width="4.140625" style="176" customWidth="1"/>
    <col min="199" max="199" width="4.5703125" style="176" customWidth="1"/>
    <col min="200" max="201" width="3.85546875" style="83" customWidth="1"/>
    <col min="202" max="202" width="5.85546875" style="176" customWidth="1"/>
    <col min="203" max="203" width="3.85546875" style="176" customWidth="1"/>
    <col min="204" max="204" width="7.28515625" style="83" customWidth="1"/>
    <col min="205" max="205" width="3.85546875" style="176" customWidth="1"/>
    <col min="206" max="207" width="5.140625" style="83" customWidth="1"/>
    <col min="208" max="208" width="5.140625" style="176" customWidth="1"/>
    <col min="209" max="210" width="5.140625" style="83" customWidth="1"/>
    <col min="211" max="213" width="3.85546875" style="83" customWidth="1"/>
    <col min="214" max="214" width="7.42578125" style="176" customWidth="1"/>
    <col min="215" max="216" width="3.85546875" style="83" customWidth="1"/>
    <col min="217" max="217" width="6" style="83" customWidth="1"/>
    <col min="218" max="219" width="4.140625" style="83" customWidth="1"/>
    <col min="220" max="220" width="4.140625" style="176" customWidth="1"/>
    <col min="221" max="221" width="4.140625" style="83" customWidth="1"/>
    <col min="222" max="222" width="5.28515625" style="176" customWidth="1"/>
    <col min="223" max="223" width="5.85546875" style="83" customWidth="1"/>
    <col min="224" max="225" width="4.140625" style="83" customWidth="1"/>
    <col min="226" max="226" width="6" style="176" customWidth="1"/>
    <col min="227" max="228" width="4.140625" style="83" customWidth="1"/>
    <col min="229" max="229" width="4.7109375" style="176" customWidth="1"/>
    <col min="230" max="230" width="4.7109375" style="83" customWidth="1"/>
    <col min="231" max="231" width="6.5703125" style="83" customWidth="1"/>
    <col min="232" max="232" width="4.7109375" style="176" customWidth="1"/>
    <col min="233" max="233" width="4.7109375" style="83" customWidth="1"/>
    <col min="234" max="234" width="5" style="83" customWidth="1"/>
    <col min="235" max="235" width="5" style="176" customWidth="1"/>
    <col min="236" max="236" width="6" style="176" customWidth="1"/>
    <col min="237" max="238" width="5" style="176" customWidth="1"/>
    <col min="239" max="239" width="5" style="83" customWidth="1"/>
    <col min="240" max="241" width="4.5703125" style="83" customWidth="1"/>
    <col min="242" max="242" width="6.5703125" style="176" customWidth="1"/>
    <col min="243" max="243" width="4.5703125" style="176" customWidth="1"/>
    <col min="244" max="244" width="4.5703125" style="83" customWidth="1"/>
    <col min="245" max="246" width="3.85546875" style="83" customWidth="1"/>
    <col min="247" max="247" width="6.5703125" style="176" customWidth="1"/>
    <col min="248" max="248" width="3.85546875" style="83" customWidth="1"/>
    <col min="249" max="249" width="7" style="83" customWidth="1"/>
    <col min="250" max="251" width="3.85546875" style="83" customWidth="1"/>
    <col min="252" max="255" width="5.42578125" style="83" customWidth="1"/>
    <col min="256" max="256" width="5.42578125" style="176" customWidth="1"/>
    <col min="257" max="257" width="5.7109375" style="83" customWidth="1"/>
    <col min="258" max="258" width="8.85546875" style="121" customWidth="1"/>
    <col min="259" max="260" width="9.140625" style="83"/>
    <col min="261" max="261" width="16.42578125" style="176" bestFit="1" customWidth="1"/>
    <col min="262" max="262" width="16.42578125" style="176" customWidth="1"/>
    <col min="263" max="263" width="10.140625" style="208" bestFit="1" customWidth="1"/>
    <col min="264" max="264" width="9.42578125" style="208" bestFit="1" customWidth="1"/>
    <col min="265" max="265" width="9.140625" style="208"/>
    <col min="266" max="16384" width="9.140625" style="121"/>
  </cols>
  <sheetData>
    <row r="1" spans="1:268">
      <c r="B1" s="220"/>
      <c r="H1" s="237" t="s">
        <v>258</v>
      </c>
    </row>
    <row r="2" spans="1:268" s="78" customFormat="1" ht="30" customHeight="1">
      <c r="A2" s="586" t="s">
        <v>351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89"/>
      <c r="N2" s="89"/>
      <c r="O2" s="89"/>
      <c r="P2" s="89"/>
      <c r="Q2" s="89"/>
      <c r="R2" s="89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191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87"/>
      <c r="AZ2" s="131"/>
      <c r="BA2" s="131"/>
      <c r="BB2" s="131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191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GC2" s="168"/>
      <c r="GI2" s="168"/>
      <c r="GJ2" s="168"/>
      <c r="GL2" s="168"/>
      <c r="GM2" s="168"/>
      <c r="GN2" s="168"/>
      <c r="GP2" s="168"/>
      <c r="GQ2" s="168"/>
      <c r="GT2" s="168"/>
      <c r="GU2" s="168"/>
      <c r="GW2" s="168"/>
      <c r="GZ2" s="168"/>
      <c r="HF2" s="168"/>
      <c r="HL2" s="168"/>
      <c r="HN2" s="168"/>
      <c r="HR2" s="168"/>
      <c r="HU2" s="168"/>
      <c r="HX2" s="168"/>
      <c r="IA2" s="168"/>
      <c r="IB2" s="168"/>
      <c r="IC2" s="168"/>
      <c r="ID2" s="168"/>
      <c r="IH2" s="168"/>
      <c r="II2" s="168"/>
      <c r="IM2" s="168"/>
      <c r="IV2" s="168"/>
      <c r="IX2" s="119"/>
      <c r="JA2" s="168"/>
      <c r="JB2" s="168"/>
      <c r="JC2" s="205"/>
      <c r="JD2" s="168"/>
      <c r="JE2" s="168"/>
    </row>
    <row r="3" spans="1:268" s="82" customFormat="1" hidden="1">
      <c r="A3" s="483"/>
      <c r="B3" s="93"/>
      <c r="C3" s="92"/>
      <c r="D3" s="79"/>
      <c r="E3" s="84"/>
      <c r="F3" s="84"/>
      <c r="G3" s="84"/>
      <c r="H3" s="84"/>
      <c r="I3" s="80"/>
      <c r="J3" s="686"/>
      <c r="K3" s="81"/>
      <c r="L3" s="687"/>
      <c r="AI3" s="169"/>
      <c r="AY3" s="124"/>
      <c r="AZ3" s="132"/>
      <c r="BA3" s="132"/>
      <c r="BB3" s="132"/>
      <c r="BZ3" s="169"/>
      <c r="GC3" s="169"/>
      <c r="GI3" s="169"/>
      <c r="GJ3" s="169"/>
      <c r="GL3" s="169"/>
      <c r="GM3" s="169"/>
      <c r="GN3" s="169"/>
      <c r="GP3" s="169"/>
      <c r="GQ3" s="169"/>
      <c r="GT3" s="169"/>
      <c r="GU3" s="169"/>
      <c r="GW3" s="169"/>
      <c r="GZ3" s="169"/>
      <c r="HF3" s="169"/>
      <c r="HL3" s="169"/>
      <c r="HN3" s="169"/>
      <c r="HR3" s="169"/>
      <c r="HU3" s="169"/>
      <c r="HX3" s="169"/>
      <c r="IA3" s="169"/>
      <c r="IB3" s="169"/>
      <c r="IC3" s="169"/>
      <c r="ID3" s="169"/>
      <c r="IH3" s="169"/>
      <c r="II3" s="169"/>
      <c r="IM3" s="169"/>
      <c r="IV3" s="169"/>
      <c r="IX3" s="120"/>
      <c r="JA3" s="169"/>
      <c r="JB3" s="169"/>
      <c r="JC3" s="206"/>
      <c r="JD3" s="169"/>
      <c r="JE3" s="169"/>
    </row>
    <row r="4" spans="1:268" s="136" customFormat="1" ht="27.75" customHeight="1" thickBot="1">
      <c r="A4" s="100"/>
      <c r="B4" s="101"/>
      <c r="C4" s="102"/>
      <c r="D4" s="103"/>
      <c r="E4" s="103"/>
      <c r="F4" s="103"/>
      <c r="G4" s="103"/>
      <c r="H4" s="103"/>
      <c r="I4" s="103"/>
      <c r="J4" s="103"/>
      <c r="K4" s="104"/>
      <c r="L4" s="114"/>
      <c r="M4" s="105" t="s">
        <v>31</v>
      </c>
      <c r="N4" s="105"/>
      <c r="O4" s="110" t="s">
        <v>123</v>
      </c>
      <c r="P4" s="594" t="s">
        <v>192</v>
      </c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82" t="s">
        <v>193</v>
      </c>
      <c r="BA4" s="583"/>
      <c r="BB4" s="583"/>
      <c r="BC4" s="583"/>
      <c r="BD4" s="583"/>
      <c r="BE4" s="583"/>
      <c r="BF4" s="583"/>
      <c r="BG4" s="583"/>
      <c r="BH4" s="583"/>
      <c r="BI4" s="583"/>
      <c r="BJ4" s="583"/>
      <c r="BK4" s="583"/>
      <c r="BL4" s="584"/>
      <c r="BM4" s="584"/>
      <c r="BN4" s="584"/>
      <c r="BO4" s="585"/>
      <c r="BP4" s="609" t="s">
        <v>194</v>
      </c>
      <c r="BQ4" s="583"/>
      <c r="BR4" s="583"/>
      <c r="BS4" s="583"/>
      <c r="BT4" s="583"/>
      <c r="BU4" s="583"/>
      <c r="BV4" s="583"/>
      <c r="BW4" s="583"/>
      <c r="BX4" s="583"/>
      <c r="BY4" s="583"/>
      <c r="BZ4" s="583"/>
      <c r="CA4" s="583"/>
      <c r="CB4" s="583"/>
      <c r="CC4" s="583"/>
      <c r="CD4" s="583"/>
      <c r="CE4" s="583"/>
      <c r="CF4" s="583"/>
      <c r="CG4" s="583"/>
      <c r="CH4" s="583"/>
      <c r="CI4" s="583"/>
      <c r="CJ4" s="583"/>
      <c r="CK4" s="583"/>
      <c r="CL4" s="583"/>
      <c r="CM4" s="583"/>
      <c r="CN4" s="583"/>
      <c r="CO4" s="583"/>
      <c r="CP4" s="583"/>
      <c r="CQ4" s="583"/>
      <c r="CR4" s="583"/>
      <c r="CS4" s="583"/>
      <c r="CT4" s="583"/>
      <c r="CU4" s="583"/>
      <c r="CV4" s="583"/>
      <c r="CW4" s="583"/>
      <c r="CX4" s="583"/>
      <c r="CY4" s="610"/>
      <c r="CZ4" s="595" t="s">
        <v>195</v>
      </c>
      <c r="DA4" s="596"/>
      <c r="DB4" s="596"/>
      <c r="DC4" s="596"/>
      <c r="DD4" s="596"/>
      <c r="DE4" s="596"/>
      <c r="DF4" s="596"/>
      <c r="DG4" s="596"/>
      <c r="DH4" s="596"/>
      <c r="DI4" s="596"/>
      <c r="DJ4" s="596"/>
      <c r="DK4" s="596"/>
      <c r="DL4" s="596"/>
      <c r="DM4" s="596"/>
      <c r="DN4" s="596"/>
      <c r="DO4" s="596"/>
      <c r="DP4" s="596"/>
      <c r="DQ4" s="596"/>
      <c r="DR4" s="596"/>
      <c r="DS4" s="597"/>
      <c r="DT4" s="600" t="s">
        <v>196</v>
      </c>
      <c r="DU4" s="601"/>
      <c r="DV4" s="601"/>
      <c r="DW4" s="601"/>
      <c r="DX4" s="601"/>
      <c r="DY4" s="601"/>
      <c r="DZ4" s="601"/>
      <c r="EA4" s="601"/>
      <c r="EB4" s="601"/>
      <c r="EC4" s="601"/>
      <c r="ED4" s="601"/>
      <c r="EE4" s="601"/>
      <c r="EF4" s="601"/>
      <c r="EG4" s="601"/>
      <c r="EH4" s="601"/>
      <c r="EI4" s="601"/>
      <c r="EJ4" s="601"/>
      <c r="EK4" s="601"/>
      <c r="EL4" s="601"/>
      <c r="EM4" s="601"/>
      <c r="EN4" s="601"/>
      <c r="EO4" s="601"/>
      <c r="EP4" s="601"/>
      <c r="EQ4" s="602"/>
      <c r="ER4" s="600" t="s">
        <v>155</v>
      </c>
      <c r="ES4" s="601"/>
      <c r="ET4" s="601"/>
      <c r="EU4" s="601"/>
      <c r="EV4" s="601"/>
      <c r="EW4" s="601"/>
      <c r="EX4" s="601"/>
      <c r="EY4" s="601"/>
      <c r="EZ4" s="601"/>
      <c r="FA4" s="601"/>
      <c r="FB4" s="601"/>
      <c r="FC4" s="602"/>
      <c r="FD4" s="600" t="s">
        <v>156</v>
      </c>
      <c r="FE4" s="601"/>
      <c r="FF4" s="601"/>
      <c r="FG4" s="601"/>
      <c r="FH4" s="601"/>
      <c r="FI4" s="601"/>
      <c r="FJ4" s="601"/>
      <c r="FK4" s="601"/>
      <c r="FL4" s="601"/>
      <c r="FM4" s="601"/>
      <c r="FN4" s="601"/>
      <c r="FO4" s="601"/>
      <c r="FP4" s="601"/>
      <c r="FQ4" s="601"/>
      <c r="FR4" s="601"/>
      <c r="FS4" s="611"/>
      <c r="FT4" s="147"/>
      <c r="FU4" s="147"/>
      <c r="FV4" s="147"/>
      <c r="FW4" s="148" t="s">
        <v>162</v>
      </c>
      <c r="FX4" s="149"/>
      <c r="FY4" s="149"/>
      <c r="FZ4" s="149"/>
      <c r="GA4" s="149"/>
      <c r="GB4" s="149"/>
      <c r="GC4" s="170"/>
      <c r="GD4" s="149"/>
      <c r="GE4" s="149"/>
      <c r="GF4" s="149"/>
      <c r="GG4" s="149"/>
      <c r="GH4" s="149"/>
      <c r="GI4" s="170"/>
      <c r="GJ4" s="170"/>
      <c r="GK4" s="149"/>
      <c r="GL4" s="170"/>
      <c r="GM4" s="170"/>
      <c r="GN4" s="170"/>
      <c r="GO4" s="149"/>
      <c r="GP4" s="170"/>
      <c r="GQ4" s="170"/>
      <c r="GR4" s="149"/>
      <c r="GS4" s="149"/>
      <c r="GT4" s="170"/>
      <c r="GU4" s="170"/>
      <c r="GV4" s="149"/>
      <c r="GW4" s="170"/>
      <c r="GX4" s="149"/>
      <c r="GY4" s="149"/>
      <c r="GZ4" s="170"/>
      <c r="HA4" s="149"/>
      <c r="HB4" s="149"/>
      <c r="HC4" s="149"/>
      <c r="HD4" s="149"/>
      <c r="HE4" s="149"/>
      <c r="HF4" s="170"/>
      <c r="HG4" s="149"/>
      <c r="HH4" s="149"/>
      <c r="HI4" s="149"/>
      <c r="HJ4" s="149"/>
      <c r="HK4" s="149"/>
      <c r="HL4" s="170"/>
      <c r="HM4" s="149"/>
      <c r="HN4" s="170"/>
      <c r="HO4" s="149"/>
      <c r="HP4" s="149"/>
      <c r="HQ4" s="149"/>
      <c r="HR4" s="170"/>
      <c r="HS4" s="149"/>
      <c r="HT4" s="149"/>
      <c r="HU4" s="170"/>
      <c r="HV4" s="149"/>
      <c r="HW4" s="149"/>
      <c r="HX4" s="170"/>
      <c r="HY4" s="149"/>
      <c r="HZ4" s="149"/>
      <c r="IA4" s="170"/>
      <c r="IB4" s="170"/>
      <c r="IC4" s="170"/>
      <c r="ID4" s="170"/>
      <c r="IE4" s="149"/>
      <c r="IF4" s="149"/>
      <c r="IG4" s="149"/>
      <c r="IH4" s="170"/>
      <c r="II4" s="170"/>
      <c r="IJ4" s="149"/>
      <c r="IK4" s="149"/>
      <c r="IL4" s="149"/>
      <c r="IM4" s="170"/>
      <c r="IN4" s="149"/>
      <c r="IO4" s="149"/>
      <c r="IP4" s="149"/>
      <c r="IQ4" s="149"/>
      <c r="IR4" s="149"/>
      <c r="IS4" s="149"/>
      <c r="IT4" s="149"/>
      <c r="IU4" s="149"/>
      <c r="IV4" s="170"/>
      <c r="IW4" s="149"/>
      <c r="IX4" s="149"/>
      <c r="IY4" s="149"/>
      <c r="IZ4" s="149"/>
      <c r="JA4" s="178"/>
      <c r="JB4" s="202"/>
      <c r="JC4" s="207"/>
      <c r="JD4" s="207"/>
      <c r="JE4" s="207"/>
    </row>
    <row r="5" spans="1:268" s="136" customFormat="1" ht="33.75" customHeight="1">
      <c r="A5" s="125"/>
      <c r="B5" s="126"/>
      <c r="C5" s="127"/>
      <c r="D5" s="123"/>
      <c r="E5" s="123"/>
      <c r="F5" s="123"/>
      <c r="G5" s="123"/>
      <c r="H5" s="210"/>
      <c r="I5" s="123"/>
      <c r="J5" s="558"/>
      <c r="K5" s="128"/>
      <c r="L5" s="129"/>
      <c r="M5" s="130"/>
      <c r="N5" s="130"/>
      <c r="O5" s="122"/>
      <c r="P5" s="150"/>
      <c r="Q5" s="150"/>
      <c r="R5" s="150"/>
      <c r="S5" s="150"/>
      <c r="T5" s="150"/>
      <c r="U5" s="150"/>
      <c r="V5" s="150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95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2"/>
      <c r="BA5" s="152"/>
      <c r="BB5" s="152"/>
      <c r="BC5" s="152"/>
      <c r="BD5" s="152"/>
      <c r="BE5" s="152"/>
      <c r="BF5" s="152"/>
      <c r="BG5" s="153"/>
      <c r="BH5" s="153"/>
      <c r="BI5" s="153"/>
      <c r="BJ5" s="153"/>
      <c r="BK5" s="153"/>
      <c r="BL5" s="194"/>
      <c r="BM5" s="194"/>
      <c r="BN5" s="194"/>
      <c r="BO5" s="194"/>
      <c r="BP5" s="152"/>
      <c r="BQ5" s="152"/>
      <c r="BR5" s="152"/>
      <c r="BS5" s="152"/>
      <c r="BT5" s="152"/>
      <c r="BU5" s="152"/>
      <c r="BV5" s="152"/>
      <c r="BW5" s="154"/>
      <c r="BX5" s="154"/>
      <c r="BY5" s="154"/>
      <c r="BZ5" s="192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5"/>
      <c r="CW5" s="155"/>
      <c r="CX5" s="155"/>
      <c r="CY5" s="155"/>
      <c r="CZ5" s="156"/>
      <c r="DA5" s="156"/>
      <c r="DB5" s="156"/>
      <c r="DC5" s="156"/>
      <c r="DD5" s="156"/>
      <c r="DE5" s="156"/>
      <c r="DF5" s="156"/>
      <c r="DG5" s="157"/>
      <c r="DH5" s="157"/>
      <c r="DI5" s="157"/>
      <c r="DJ5" s="157"/>
      <c r="DK5" s="157"/>
      <c r="DL5" s="157"/>
      <c r="DM5" s="157"/>
      <c r="DN5" s="157"/>
      <c r="DO5" s="157"/>
      <c r="DP5" s="158"/>
      <c r="DQ5" s="158"/>
      <c r="DR5" s="158"/>
      <c r="DS5" s="158"/>
      <c r="DT5" s="159"/>
      <c r="DU5" s="159"/>
      <c r="DV5" s="159"/>
      <c r="DW5" s="159"/>
      <c r="DX5" s="159"/>
      <c r="DY5" s="159"/>
      <c r="DZ5" s="159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1"/>
      <c r="EO5" s="161"/>
      <c r="EP5" s="161"/>
      <c r="EQ5" s="161"/>
      <c r="ER5" s="159"/>
      <c r="ES5" s="159"/>
      <c r="ET5" s="159"/>
      <c r="EU5" s="159"/>
      <c r="EV5" s="159"/>
      <c r="EW5" s="159"/>
      <c r="EX5" s="159"/>
      <c r="EY5" s="160"/>
      <c r="EZ5" s="161"/>
      <c r="FA5" s="161"/>
      <c r="FB5" s="161"/>
      <c r="FC5" s="161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612" t="s">
        <v>149</v>
      </c>
      <c r="FU5" s="613"/>
      <c r="FV5" s="613"/>
      <c r="FW5" s="613"/>
      <c r="FX5" s="613"/>
      <c r="FY5" s="613"/>
      <c r="FZ5" s="613"/>
      <c r="GA5" s="613"/>
      <c r="GB5" s="613"/>
      <c r="GC5" s="613"/>
      <c r="GD5" s="613"/>
      <c r="GE5" s="613"/>
      <c r="GF5" s="614"/>
      <c r="GG5" s="144"/>
      <c r="GH5" s="145"/>
      <c r="GI5" s="171"/>
      <c r="GJ5" s="171"/>
      <c r="GK5" s="145"/>
      <c r="GL5" s="177"/>
      <c r="GM5" s="171"/>
      <c r="GN5" s="171"/>
      <c r="GO5" s="145"/>
      <c r="GP5" s="171"/>
      <c r="GQ5" s="171"/>
      <c r="GR5" s="146"/>
      <c r="GS5" s="144"/>
      <c r="GT5" s="171"/>
      <c r="GU5" s="171"/>
      <c r="GV5" s="145"/>
      <c r="GW5" s="171"/>
      <c r="GX5" s="146"/>
      <c r="GY5" s="144"/>
      <c r="GZ5" s="171"/>
      <c r="HA5" s="145"/>
      <c r="HB5" s="145"/>
      <c r="HC5" s="146"/>
      <c r="HD5" s="144"/>
      <c r="HE5" s="145"/>
      <c r="HF5" s="171"/>
      <c r="HG5" s="145"/>
      <c r="HH5" s="145"/>
      <c r="HI5" s="145"/>
      <c r="HJ5" s="146"/>
      <c r="HK5" s="144"/>
      <c r="HL5" s="171"/>
      <c r="HM5" s="145"/>
      <c r="HN5" s="171"/>
      <c r="HO5" s="145"/>
      <c r="HP5" s="146"/>
      <c r="HQ5" s="144"/>
      <c r="HR5" s="171"/>
      <c r="HS5" s="145"/>
      <c r="HT5" s="145"/>
      <c r="HU5" s="196"/>
      <c r="HV5" s="144"/>
      <c r="HW5" s="145"/>
      <c r="HX5" s="171"/>
      <c r="HY5" s="145"/>
      <c r="HZ5" s="146"/>
      <c r="IA5" s="177"/>
      <c r="IB5" s="171"/>
      <c r="IC5" s="171"/>
      <c r="ID5" s="171"/>
      <c r="IE5" s="145"/>
      <c r="IF5" s="146"/>
      <c r="IG5" s="144"/>
      <c r="IH5" s="171"/>
      <c r="II5" s="171"/>
      <c r="IJ5" s="145"/>
      <c r="IK5" s="146"/>
      <c r="IL5" s="144"/>
      <c r="IM5" s="171"/>
      <c r="IN5" s="145"/>
      <c r="IO5" s="145"/>
      <c r="IP5" s="145"/>
      <c r="IQ5" s="145"/>
      <c r="IR5" s="146"/>
      <c r="IS5" s="144"/>
      <c r="IT5" s="145"/>
      <c r="IU5" s="145"/>
      <c r="IV5" s="171"/>
      <c r="IW5" s="146"/>
      <c r="IX5" s="163"/>
      <c r="IY5" s="163"/>
      <c r="IZ5" s="163"/>
      <c r="JA5" s="179"/>
      <c r="JB5" s="203"/>
      <c r="JC5" s="605"/>
      <c r="JD5" s="606"/>
      <c r="JE5" s="606"/>
      <c r="JF5" s="606"/>
      <c r="JG5" s="607"/>
    </row>
    <row r="6" spans="1:268" s="135" customFormat="1" ht="46.5" customHeight="1">
      <c r="A6" s="590" t="s">
        <v>76</v>
      </c>
      <c r="B6" s="574" t="s">
        <v>75</v>
      </c>
      <c r="C6" s="592" t="s">
        <v>191</v>
      </c>
      <c r="D6" s="576" t="s">
        <v>32</v>
      </c>
      <c r="E6" s="576" t="s">
        <v>190</v>
      </c>
      <c r="F6" s="576" t="s">
        <v>198</v>
      </c>
      <c r="G6" s="576" t="s">
        <v>199</v>
      </c>
      <c r="H6" s="576" t="s">
        <v>227</v>
      </c>
      <c r="I6" s="576" t="s">
        <v>233</v>
      </c>
      <c r="J6" s="576" t="s">
        <v>34</v>
      </c>
      <c r="K6" s="576" t="s">
        <v>35</v>
      </c>
      <c r="L6" s="588" t="s">
        <v>119</v>
      </c>
      <c r="M6" s="576" t="s">
        <v>120</v>
      </c>
      <c r="N6" s="576" t="s">
        <v>121</v>
      </c>
      <c r="O6" s="592" t="s">
        <v>124</v>
      </c>
      <c r="P6" s="578" t="s">
        <v>37</v>
      </c>
      <c r="Q6" s="579"/>
      <c r="R6" s="579"/>
      <c r="S6" s="580"/>
      <c r="T6" s="581" t="s">
        <v>58</v>
      </c>
      <c r="U6" s="581"/>
      <c r="V6" s="581"/>
      <c r="W6" s="581"/>
      <c r="X6" s="573" t="s">
        <v>59</v>
      </c>
      <c r="Y6" s="573"/>
      <c r="Z6" s="573"/>
      <c r="AA6" s="573"/>
      <c r="AB6" s="570" t="s">
        <v>60</v>
      </c>
      <c r="AC6" s="571"/>
      <c r="AD6" s="571"/>
      <c r="AE6" s="572"/>
      <c r="AF6" s="573" t="s">
        <v>61</v>
      </c>
      <c r="AG6" s="573"/>
      <c r="AH6" s="573"/>
      <c r="AI6" s="573"/>
      <c r="AJ6" s="570" t="s">
        <v>62</v>
      </c>
      <c r="AK6" s="571"/>
      <c r="AL6" s="571"/>
      <c r="AM6" s="572"/>
      <c r="AN6" s="573" t="s">
        <v>63</v>
      </c>
      <c r="AO6" s="573"/>
      <c r="AP6" s="573"/>
      <c r="AQ6" s="573"/>
      <c r="AR6" s="573" t="s">
        <v>64</v>
      </c>
      <c r="AS6" s="573"/>
      <c r="AT6" s="573"/>
      <c r="AU6" s="573"/>
      <c r="AV6" s="573" t="s">
        <v>151</v>
      </c>
      <c r="AW6" s="573"/>
      <c r="AX6" s="573"/>
      <c r="AY6" s="573"/>
      <c r="AZ6" s="573" t="s">
        <v>37</v>
      </c>
      <c r="BA6" s="573"/>
      <c r="BB6" s="573"/>
      <c r="BC6" s="573"/>
      <c r="BD6" s="573" t="s">
        <v>152</v>
      </c>
      <c r="BE6" s="573"/>
      <c r="BF6" s="573"/>
      <c r="BG6" s="573"/>
      <c r="BH6" s="573" t="s">
        <v>153</v>
      </c>
      <c r="BI6" s="573"/>
      <c r="BJ6" s="573"/>
      <c r="BK6" s="573"/>
      <c r="BL6" s="570" t="s">
        <v>222</v>
      </c>
      <c r="BM6" s="571"/>
      <c r="BN6" s="571"/>
      <c r="BO6" s="572"/>
      <c r="BP6" s="573" t="s">
        <v>37</v>
      </c>
      <c r="BQ6" s="573"/>
      <c r="BR6" s="573"/>
      <c r="BS6" s="573"/>
      <c r="BT6" s="573" t="s">
        <v>163</v>
      </c>
      <c r="BU6" s="573"/>
      <c r="BV6" s="573"/>
      <c r="BW6" s="573"/>
      <c r="BX6" s="573" t="s">
        <v>164</v>
      </c>
      <c r="BY6" s="573"/>
      <c r="BZ6" s="573"/>
      <c r="CA6" s="573"/>
      <c r="CB6" s="573" t="s">
        <v>165</v>
      </c>
      <c r="CC6" s="573"/>
      <c r="CD6" s="573"/>
      <c r="CE6" s="573"/>
      <c r="CF6" s="573" t="s">
        <v>166</v>
      </c>
      <c r="CG6" s="573"/>
      <c r="CH6" s="573"/>
      <c r="CI6" s="573"/>
      <c r="CJ6" s="573" t="s">
        <v>82</v>
      </c>
      <c r="CK6" s="573"/>
      <c r="CL6" s="573"/>
      <c r="CM6" s="573"/>
      <c r="CN6" s="573" t="s">
        <v>65</v>
      </c>
      <c r="CO6" s="573"/>
      <c r="CP6" s="573"/>
      <c r="CQ6" s="573"/>
      <c r="CR6" s="570" t="s">
        <v>117</v>
      </c>
      <c r="CS6" s="571"/>
      <c r="CT6" s="571"/>
      <c r="CU6" s="572"/>
      <c r="CV6" s="573" t="s">
        <v>154</v>
      </c>
      <c r="CW6" s="573"/>
      <c r="CX6" s="573"/>
      <c r="CY6" s="573"/>
      <c r="CZ6" s="573" t="s">
        <v>66</v>
      </c>
      <c r="DA6" s="573"/>
      <c r="DB6" s="573"/>
      <c r="DC6" s="573"/>
      <c r="DD6" s="573" t="s">
        <v>67</v>
      </c>
      <c r="DE6" s="573"/>
      <c r="DF6" s="573"/>
      <c r="DG6" s="573"/>
      <c r="DH6" s="573" t="s">
        <v>68</v>
      </c>
      <c r="DI6" s="573"/>
      <c r="DJ6" s="573"/>
      <c r="DK6" s="573"/>
      <c r="DL6" s="573" t="s">
        <v>69</v>
      </c>
      <c r="DM6" s="573"/>
      <c r="DN6" s="573"/>
      <c r="DO6" s="573"/>
      <c r="DP6" s="573" t="s">
        <v>43</v>
      </c>
      <c r="DQ6" s="573"/>
      <c r="DR6" s="573"/>
      <c r="DS6" s="573"/>
      <c r="DT6" s="573" t="s">
        <v>37</v>
      </c>
      <c r="DU6" s="573"/>
      <c r="DV6" s="573"/>
      <c r="DW6" s="573"/>
      <c r="DX6" s="570" t="s">
        <v>62</v>
      </c>
      <c r="DY6" s="571"/>
      <c r="DZ6" s="571"/>
      <c r="EA6" s="572"/>
      <c r="EB6" s="573" t="s">
        <v>127</v>
      </c>
      <c r="EC6" s="573"/>
      <c r="ED6" s="573"/>
      <c r="EE6" s="573"/>
      <c r="EF6" s="573" t="s">
        <v>128</v>
      </c>
      <c r="EG6" s="573"/>
      <c r="EH6" s="573"/>
      <c r="EI6" s="573"/>
      <c r="EJ6" s="573" t="s">
        <v>129</v>
      </c>
      <c r="EK6" s="573"/>
      <c r="EL6" s="573"/>
      <c r="EM6" s="573"/>
      <c r="EN6" s="573" t="s">
        <v>130</v>
      </c>
      <c r="EO6" s="573"/>
      <c r="EP6" s="573"/>
      <c r="EQ6" s="573"/>
      <c r="ER6" s="570" t="s">
        <v>157</v>
      </c>
      <c r="ES6" s="571"/>
      <c r="ET6" s="571"/>
      <c r="EU6" s="572"/>
      <c r="EV6" s="573" t="s">
        <v>158</v>
      </c>
      <c r="EW6" s="573"/>
      <c r="EX6" s="573"/>
      <c r="EY6" s="573"/>
      <c r="EZ6" s="573" t="s">
        <v>159</v>
      </c>
      <c r="FA6" s="573"/>
      <c r="FB6" s="573"/>
      <c r="FC6" s="573"/>
      <c r="FD6" s="573" t="s">
        <v>158</v>
      </c>
      <c r="FE6" s="573"/>
      <c r="FF6" s="573"/>
      <c r="FG6" s="573"/>
      <c r="FH6" s="573" t="s">
        <v>37</v>
      </c>
      <c r="FI6" s="573"/>
      <c r="FJ6" s="573"/>
      <c r="FK6" s="573"/>
      <c r="FL6" s="573" t="s">
        <v>160</v>
      </c>
      <c r="FM6" s="573"/>
      <c r="FN6" s="573"/>
      <c r="FO6" s="573"/>
      <c r="FP6" s="573" t="s">
        <v>161</v>
      </c>
      <c r="FQ6" s="573"/>
      <c r="FR6" s="573"/>
      <c r="FS6" s="573"/>
      <c r="FT6" s="615" t="s">
        <v>137</v>
      </c>
      <c r="FU6" s="615"/>
      <c r="FV6" s="615"/>
      <c r="FW6" s="615"/>
      <c r="FX6" s="164"/>
      <c r="FY6" s="164"/>
      <c r="FZ6" s="139"/>
      <c r="GA6" s="139"/>
      <c r="GB6" s="139"/>
      <c r="GC6" s="183"/>
      <c r="GD6" s="139"/>
      <c r="GE6" s="139"/>
      <c r="GF6" s="165"/>
      <c r="GG6" s="605" t="s">
        <v>150</v>
      </c>
      <c r="GH6" s="606"/>
      <c r="GI6" s="606"/>
      <c r="GJ6" s="606"/>
      <c r="GK6" s="606"/>
      <c r="GL6" s="605" t="s">
        <v>85</v>
      </c>
      <c r="GM6" s="606"/>
      <c r="GN6" s="606"/>
      <c r="GO6" s="606"/>
      <c r="GP6" s="606"/>
      <c r="GQ6" s="606"/>
      <c r="GR6" s="607"/>
      <c r="GS6" s="605" t="s">
        <v>86</v>
      </c>
      <c r="GT6" s="606"/>
      <c r="GU6" s="606"/>
      <c r="GV6" s="606"/>
      <c r="GW6" s="606"/>
      <c r="GX6" s="607"/>
      <c r="GY6" s="605" t="s">
        <v>87</v>
      </c>
      <c r="GZ6" s="606"/>
      <c r="HA6" s="606"/>
      <c r="HB6" s="606"/>
      <c r="HC6" s="607"/>
      <c r="HD6" s="605" t="s">
        <v>88</v>
      </c>
      <c r="HE6" s="606"/>
      <c r="HF6" s="606"/>
      <c r="HG6" s="606"/>
      <c r="HH6" s="606"/>
      <c r="HI6" s="606"/>
      <c r="HJ6" s="607"/>
      <c r="HK6" s="605" t="s">
        <v>89</v>
      </c>
      <c r="HL6" s="606"/>
      <c r="HM6" s="606"/>
      <c r="HN6" s="606"/>
      <c r="HO6" s="606"/>
      <c r="HP6" s="607"/>
      <c r="HQ6" s="605" t="s">
        <v>90</v>
      </c>
      <c r="HR6" s="606"/>
      <c r="HS6" s="606"/>
      <c r="HT6" s="606"/>
      <c r="HU6" s="607"/>
      <c r="HV6" s="605" t="s">
        <v>132</v>
      </c>
      <c r="HW6" s="606"/>
      <c r="HX6" s="606"/>
      <c r="HY6" s="606"/>
      <c r="HZ6" s="607"/>
      <c r="IA6" s="605" t="s">
        <v>133</v>
      </c>
      <c r="IB6" s="606"/>
      <c r="IC6" s="606"/>
      <c r="ID6" s="606"/>
      <c r="IE6" s="606"/>
      <c r="IF6" s="607"/>
      <c r="IG6" s="605" t="s">
        <v>134</v>
      </c>
      <c r="IH6" s="606"/>
      <c r="II6" s="606"/>
      <c r="IJ6" s="606"/>
      <c r="IK6" s="607"/>
      <c r="IL6" s="605" t="s">
        <v>135</v>
      </c>
      <c r="IM6" s="606"/>
      <c r="IN6" s="606"/>
      <c r="IO6" s="606"/>
      <c r="IP6" s="606"/>
      <c r="IQ6" s="606"/>
      <c r="IR6" s="607"/>
      <c r="IS6" s="605" t="s">
        <v>136</v>
      </c>
      <c r="IT6" s="606"/>
      <c r="IU6" s="606"/>
      <c r="IV6" s="606"/>
      <c r="IW6" s="607"/>
      <c r="IX6" s="568" t="s">
        <v>216</v>
      </c>
      <c r="IY6" s="603" t="s">
        <v>223</v>
      </c>
      <c r="IZ6" s="598" t="s">
        <v>221</v>
      </c>
      <c r="JA6" s="603" t="s">
        <v>73</v>
      </c>
      <c r="JB6" s="204"/>
      <c r="JC6" s="605" t="s">
        <v>224</v>
      </c>
      <c r="JD6" s="606"/>
      <c r="JE6" s="606"/>
      <c r="JF6" s="606"/>
      <c r="JG6" s="607"/>
      <c r="JH6" s="568" t="s">
        <v>226</v>
      </c>
    </row>
    <row r="7" spans="1:268" s="135" customFormat="1" ht="45" customHeight="1">
      <c r="A7" s="591"/>
      <c r="B7" s="575"/>
      <c r="C7" s="593"/>
      <c r="D7" s="577"/>
      <c r="E7" s="577"/>
      <c r="F7" s="577"/>
      <c r="G7" s="577"/>
      <c r="H7" s="608"/>
      <c r="I7" s="577"/>
      <c r="J7" s="577"/>
      <c r="K7" s="577"/>
      <c r="L7" s="589"/>
      <c r="M7" s="577"/>
      <c r="N7" s="577"/>
      <c r="O7" s="593"/>
      <c r="P7" s="140" t="s">
        <v>217</v>
      </c>
      <c r="Q7" s="141" t="s">
        <v>218</v>
      </c>
      <c r="R7" s="141" t="s">
        <v>219</v>
      </c>
      <c r="S7" s="141" t="s">
        <v>220</v>
      </c>
      <c r="T7" s="140" t="s">
        <v>217</v>
      </c>
      <c r="U7" s="141" t="s">
        <v>218</v>
      </c>
      <c r="V7" s="141" t="s">
        <v>219</v>
      </c>
      <c r="W7" s="141" t="s">
        <v>220</v>
      </c>
      <c r="X7" s="140" t="s">
        <v>217</v>
      </c>
      <c r="Y7" s="141" t="s">
        <v>218</v>
      </c>
      <c r="Z7" s="141" t="s">
        <v>219</v>
      </c>
      <c r="AA7" s="141" t="s">
        <v>220</v>
      </c>
      <c r="AB7" s="140" t="s">
        <v>217</v>
      </c>
      <c r="AC7" s="141" t="s">
        <v>218</v>
      </c>
      <c r="AD7" s="141" t="s">
        <v>219</v>
      </c>
      <c r="AE7" s="141" t="s">
        <v>220</v>
      </c>
      <c r="AF7" s="140" t="s">
        <v>217</v>
      </c>
      <c r="AG7" s="141" t="s">
        <v>218</v>
      </c>
      <c r="AH7" s="141" t="s">
        <v>219</v>
      </c>
      <c r="AI7" s="193" t="s">
        <v>220</v>
      </c>
      <c r="AJ7" s="140" t="s">
        <v>217</v>
      </c>
      <c r="AK7" s="141" t="s">
        <v>218</v>
      </c>
      <c r="AL7" s="141" t="s">
        <v>219</v>
      </c>
      <c r="AM7" s="141" t="s">
        <v>220</v>
      </c>
      <c r="AN7" s="140" t="s">
        <v>217</v>
      </c>
      <c r="AO7" s="141" t="s">
        <v>218</v>
      </c>
      <c r="AP7" s="141" t="s">
        <v>219</v>
      </c>
      <c r="AQ7" s="141" t="s">
        <v>220</v>
      </c>
      <c r="AR7" s="140" t="s">
        <v>217</v>
      </c>
      <c r="AS7" s="141" t="s">
        <v>218</v>
      </c>
      <c r="AT7" s="141" t="s">
        <v>219</v>
      </c>
      <c r="AU7" s="141" t="s">
        <v>220</v>
      </c>
      <c r="AV7" s="140" t="s">
        <v>217</v>
      </c>
      <c r="AW7" s="141" t="s">
        <v>218</v>
      </c>
      <c r="AX7" s="141" t="s">
        <v>219</v>
      </c>
      <c r="AY7" s="141" t="s">
        <v>220</v>
      </c>
      <c r="AZ7" s="140" t="s">
        <v>217</v>
      </c>
      <c r="BA7" s="141" t="s">
        <v>218</v>
      </c>
      <c r="BB7" s="141" t="s">
        <v>219</v>
      </c>
      <c r="BC7" s="141" t="s">
        <v>220</v>
      </c>
      <c r="BD7" s="140" t="s">
        <v>217</v>
      </c>
      <c r="BE7" s="141" t="s">
        <v>218</v>
      </c>
      <c r="BF7" s="141" t="s">
        <v>219</v>
      </c>
      <c r="BG7" s="141" t="s">
        <v>220</v>
      </c>
      <c r="BH7" s="140" t="s">
        <v>217</v>
      </c>
      <c r="BI7" s="141" t="s">
        <v>218</v>
      </c>
      <c r="BJ7" s="141" t="s">
        <v>219</v>
      </c>
      <c r="BK7" s="141" t="s">
        <v>220</v>
      </c>
      <c r="BL7" s="140" t="s">
        <v>217</v>
      </c>
      <c r="BM7" s="141" t="s">
        <v>218</v>
      </c>
      <c r="BN7" s="141" t="s">
        <v>219</v>
      </c>
      <c r="BO7" s="141" t="s">
        <v>220</v>
      </c>
      <c r="BP7" s="140" t="s">
        <v>217</v>
      </c>
      <c r="BQ7" s="141" t="s">
        <v>218</v>
      </c>
      <c r="BR7" s="141" t="s">
        <v>219</v>
      </c>
      <c r="BS7" s="141" t="s">
        <v>220</v>
      </c>
      <c r="BT7" s="140" t="s">
        <v>217</v>
      </c>
      <c r="BU7" s="141" t="s">
        <v>218</v>
      </c>
      <c r="BV7" s="141" t="s">
        <v>219</v>
      </c>
      <c r="BW7" s="141" t="s">
        <v>220</v>
      </c>
      <c r="BX7" s="140" t="s">
        <v>217</v>
      </c>
      <c r="BY7" s="141" t="s">
        <v>218</v>
      </c>
      <c r="BZ7" s="193" t="s">
        <v>219</v>
      </c>
      <c r="CA7" s="141" t="s">
        <v>220</v>
      </c>
      <c r="CB7" s="140" t="s">
        <v>217</v>
      </c>
      <c r="CC7" s="141" t="s">
        <v>218</v>
      </c>
      <c r="CD7" s="141" t="s">
        <v>219</v>
      </c>
      <c r="CE7" s="141" t="s">
        <v>220</v>
      </c>
      <c r="CF7" s="140" t="s">
        <v>217</v>
      </c>
      <c r="CG7" s="141" t="s">
        <v>218</v>
      </c>
      <c r="CH7" s="141" t="s">
        <v>219</v>
      </c>
      <c r="CI7" s="141" t="s">
        <v>220</v>
      </c>
      <c r="CJ7" s="140" t="s">
        <v>217</v>
      </c>
      <c r="CK7" s="141" t="s">
        <v>218</v>
      </c>
      <c r="CL7" s="141" t="s">
        <v>219</v>
      </c>
      <c r="CM7" s="141" t="s">
        <v>220</v>
      </c>
      <c r="CN7" s="140" t="s">
        <v>217</v>
      </c>
      <c r="CO7" s="141" t="s">
        <v>218</v>
      </c>
      <c r="CP7" s="141" t="s">
        <v>219</v>
      </c>
      <c r="CQ7" s="141" t="s">
        <v>220</v>
      </c>
      <c r="CR7" s="140" t="s">
        <v>217</v>
      </c>
      <c r="CS7" s="141" t="s">
        <v>218</v>
      </c>
      <c r="CT7" s="141" t="s">
        <v>219</v>
      </c>
      <c r="CU7" s="141" t="s">
        <v>220</v>
      </c>
      <c r="CV7" s="140" t="s">
        <v>217</v>
      </c>
      <c r="CW7" s="141" t="s">
        <v>218</v>
      </c>
      <c r="CX7" s="141" t="s">
        <v>219</v>
      </c>
      <c r="CY7" s="141" t="s">
        <v>220</v>
      </c>
      <c r="CZ7" s="140" t="s">
        <v>217</v>
      </c>
      <c r="DA7" s="141" t="s">
        <v>218</v>
      </c>
      <c r="DB7" s="141" t="s">
        <v>219</v>
      </c>
      <c r="DC7" s="141" t="s">
        <v>220</v>
      </c>
      <c r="DD7" s="140" t="s">
        <v>217</v>
      </c>
      <c r="DE7" s="141" t="s">
        <v>218</v>
      </c>
      <c r="DF7" s="141" t="s">
        <v>219</v>
      </c>
      <c r="DG7" s="141" t="s">
        <v>220</v>
      </c>
      <c r="DH7" s="140" t="s">
        <v>217</v>
      </c>
      <c r="DI7" s="141" t="s">
        <v>218</v>
      </c>
      <c r="DJ7" s="141" t="s">
        <v>219</v>
      </c>
      <c r="DK7" s="141" t="s">
        <v>220</v>
      </c>
      <c r="DL7" s="140" t="s">
        <v>217</v>
      </c>
      <c r="DM7" s="141" t="s">
        <v>218</v>
      </c>
      <c r="DN7" s="141" t="s">
        <v>219</v>
      </c>
      <c r="DO7" s="141" t="s">
        <v>220</v>
      </c>
      <c r="DP7" s="140" t="s">
        <v>217</v>
      </c>
      <c r="DQ7" s="141" t="s">
        <v>218</v>
      </c>
      <c r="DR7" s="141" t="s">
        <v>219</v>
      </c>
      <c r="DS7" s="141" t="s">
        <v>220</v>
      </c>
      <c r="DT7" s="140" t="s">
        <v>217</v>
      </c>
      <c r="DU7" s="141" t="s">
        <v>218</v>
      </c>
      <c r="DV7" s="141" t="s">
        <v>219</v>
      </c>
      <c r="DW7" s="141" t="s">
        <v>220</v>
      </c>
      <c r="DX7" s="140" t="s">
        <v>217</v>
      </c>
      <c r="DY7" s="141" t="s">
        <v>218</v>
      </c>
      <c r="DZ7" s="141" t="s">
        <v>219</v>
      </c>
      <c r="EA7" s="141" t="s">
        <v>220</v>
      </c>
      <c r="EB7" s="140" t="s">
        <v>217</v>
      </c>
      <c r="EC7" s="141" t="s">
        <v>218</v>
      </c>
      <c r="ED7" s="141" t="s">
        <v>219</v>
      </c>
      <c r="EE7" s="141" t="s">
        <v>220</v>
      </c>
      <c r="EF7" s="140" t="s">
        <v>217</v>
      </c>
      <c r="EG7" s="141" t="s">
        <v>218</v>
      </c>
      <c r="EH7" s="141" t="s">
        <v>219</v>
      </c>
      <c r="EI7" s="141" t="s">
        <v>220</v>
      </c>
      <c r="EJ7" s="140" t="s">
        <v>217</v>
      </c>
      <c r="EK7" s="141" t="s">
        <v>218</v>
      </c>
      <c r="EL7" s="141" t="s">
        <v>219</v>
      </c>
      <c r="EM7" s="141" t="s">
        <v>220</v>
      </c>
      <c r="EN7" s="140" t="s">
        <v>217</v>
      </c>
      <c r="EO7" s="141" t="s">
        <v>218</v>
      </c>
      <c r="EP7" s="141" t="s">
        <v>219</v>
      </c>
      <c r="EQ7" s="141" t="s">
        <v>220</v>
      </c>
      <c r="ER7" s="140" t="s">
        <v>217</v>
      </c>
      <c r="ES7" s="141" t="s">
        <v>218</v>
      </c>
      <c r="ET7" s="141" t="s">
        <v>219</v>
      </c>
      <c r="EU7" s="141" t="s">
        <v>220</v>
      </c>
      <c r="EV7" s="140" t="s">
        <v>217</v>
      </c>
      <c r="EW7" s="141" t="s">
        <v>218</v>
      </c>
      <c r="EX7" s="141" t="s">
        <v>219</v>
      </c>
      <c r="EY7" s="141" t="s">
        <v>220</v>
      </c>
      <c r="EZ7" s="140" t="s">
        <v>217</v>
      </c>
      <c r="FA7" s="141" t="s">
        <v>218</v>
      </c>
      <c r="FB7" s="141" t="s">
        <v>219</v>
      </c>
      <c r="FC7" s="141" t="s">
        <v>220</v>
      </c>
      <c r="FD7" s="140" t="s">
        <v>217</v>
      </c>
      <c r="FE7" s="141" t="s">
        <v>218</v>
      </c>
      <c r="FF7" s="141" t="s">
        <v>219</v>
      </c>
      <c r="FG7" s="141" t="s">
        <v>220</v>
      </c>
      <c r="FH7" s="140" t="s">
        <v>217</v>
      </c>
      <c r="FI7" s="141" t="s">
        <v>218</v>
      </c>
      <c r="FJ7" s="141" t="s">
        <v>219</v>
      </c>
      <c r="FK7" s="141" t="s">
        <v>220</v>
      </c>
      <c r="FL7" s="140" t="s">
        <v>217</v>
      </c>
      <c r="FM7" s="141" t="s">
        <v>218</v>
      </c>
      <c r="FN7" s="141" t="s">
        <v>219</v>
      </c>
      <c r="FO7" s="141" t="s">
        <v>220</v>
      </c>
      <c r="FP7" s="140" t="s">
        <v>217</v>
      </c>
      <c r="FQ7" s="141" t="s">
        <v>218</v>
      </c>
      <c r="FR7" s="141" t="s">
        <v>219</v>
      </c>
      <c r="FS7" s="141" t="s">
        <v>220</v>
      </c>
      <c r="FT7" s="140" t="s">
        <v>217</v>
      </c>
      <c r="FU7" s="141" t="s">
        <v>218</v>
      </c>
      <c r="FV7" s="141" t="s">
        <v>219</v>
      </c>
      <c r="FW7" s="141" t="s">
        <v>220</v>
      </c>
      <c r="FX7" s="141"/>
      <c r="FY7" s="141"/>
      <c r="FZ7" s="142" t="s">
        <v>138</v>
      </c>
      <c r="GA7" s="142" t="s">
        <v>139</v>
      </c>
      <c r="GB7" s="142" t="s">
        <v>140</v>
      </c>
      <c r="GC7" s="172" t="s">
        <v>144</v>
      </c>
      <c r="GD7" s="142" t="s">
        <v>141</v>
      </c>
      <c r="GE7" s="142" t="s">
        <v>142</v>
      </c>
      <c r="GF7" s="142" t="s">
        <v>143</v>
      </c>
      <c r="GG7" s="142" t="s">
        <v>139</v>
      </c>
      <c r="GH7" s="142" t="s">
        <v>140</v>
      </c>
      <c r="GI7" s="172" t="s">
        <v>144</v>
      </c>
      <c r="GJ7" s="172" t="s">
        <v>141</v>
      </c>
      <c r="GK7" s="142" t="s">
        <v>143</v>
      </c>
      <c r="GL7" s="172" t="s">
        <v>140</v>
      </c>
      <c r="GM7" s="172" t="s">
        <v>144</v>
      </c>
      <c r="GN7" s="172" t="s">
        <v>141</v>
      </c>
      <c r="GO7" s="142" t="s">
        <v>145</v>
      </c>
      <c r="GP7" s="172" t="s">
        <v>146</v>
      </c>
      <c r="GQ7" s="173" t="s">
        <v>147</v>
      </c>
      <c r="GR7" s="142" t="s">
        <v>143</v>
      </c>
      <c r="GS7" s="142" t="s">
        <v>140</v>
      </c>
      <c r="GT7" s="172" t="s">
        <v>144</v>
      </c>
      <c r="GU7" s="172" t="s">
        <v>141</v>
      </c>
      <c r="GV7" s="142" t="s">
        <v>145</v>
      </c>
      <c r="GW7" s="172" t="s">
        <v>146</v>
      </c>
      <c r="GX7" s="142" t="s">
        <v>143</v>
      </c>
      <c r="GY7" s="142" t="s">
        <v>140</v>
      </c>
      <c r="GZ7" s="172" t="s">
        <v>144</v>
      </c>
      <c r="HA7" s="142" t="s">
        <v>141</v>
      </c>
      <c r="HB7" s="142" t="s">
        <v>146</v>
      </c>
      <c r="HC7" s="142" t="s">
        <v>143</v>
      </c>
      <c r="HD7" s="142" t="s">
        <v>137</v>
      </c>
      <c r="HE7" s="142" t="s">
        <v>140</v>
      </c>
      <c r="HF7" s="172" t="s">
        <v>144</v>
      </c>
      <c r="HG7" s="142" t="s">
        <v>141</v>
      </c>
      <c r="HH7" s="142" t="s">
        <v>148</v>
      </c>
      <c r="HI7" s="142" t="s">
        <v>142</v>
      </c>
      <c r="HJ7" s="143" t="s">
        <v>143</v>
      </c>
      <c r="HK7" s="142" t="s">
        <v>137</v>
      </c>
      <c r="HL7" s="173" t="s">
        <v>138</v>
      </c>
      <c r="HM7" s="142" t="s">
        <v>140</v>
      </c>
      <c r="HN7" s="172" t="s">
        <v>144</v>
      </c>
      <c r="HO7" s="142" t="s">
        <v>142</v>
      </c>
      <c r="HP7" s="143" t="s">
        <v>143</v>
      </c>
      <c r="HQ7" s="142" t="s">
        <v>140</v>
      </c>
      <c r="HR7" s="172" t="s">
        <v>144</v>
      </c>
      <c r="HS7" s="142" t="s">
        <v>141</v>
      </c>
      <c r="HT7" s="143" t="s">
        <v>146</v>
      </c>
      <c r="HU7" s="173" t="s">
        <v>143</v>
      </c>
      <c r="HV7" s="142" t="s">
        <v>140</v>
      </c>
      <c r="HW7" s="142" t="s">
        <v>144</v>
      </c>
      <c r="HX7" s="172" t="s">
        <v>141</v>
      </c>
      <c r="HY7" s="143" t="s">
        <v>146</v>
      </c>
      <c r="HZ7" s="143" t="s">
        <v>143</v>
      </c>
      <c r="IA7" s="172" t="s">
        <v>140</v>
      </c>
      <c r="IB7" s="172" t="s">
        <v>144</v>
      </c>
      <c r="IC7" s="172" t="s">
        <v>141</v>
      </c>
      <c r="ID7" s="173" t="s">
        <v>146</v>
      </c>
      <c r="IE7" s="143" t="s">
        <v>148</v>
      </c>
      <c r="IF7" s="143" t="s">
        <v>143</v>
      </c>
      <c r="IG7" s="142" t="s">
        <v>140</v>
      </c>
      <c r="IH7" s="172" t="s">
        <v>144</v>
      </c>
      <c r="II7" s="172" t="s">
        <v>141</v>
      </c>
      <c r="IJ7" s="143" t="s">
        <v>146</v>
      </c>
      <c r="IK7" s="143" t="s">
        <v>143</v>
      </c>
      <c r="IL7" s="142" t="s">
        <v>140</v>
      </c>
      <c r="IM7" s="172" t="s">
        <v>144</v>
      </c>
      <c r="IN7" s="142" t="s">
        <v>141</v>
      </c>
      <c r="IO7" s="142" t="s">
        <v>145</v>
      </c>
      <c r="IP7" s="143" t="s">
        <v>146</v>
      </c>
      <c r="IQ7" s="143" t="s">
        <v>148</v>
      </c>
      <c r="IR7" s="143" t="s">
        <v>143</v>
      </c>
      <c r="IS7" s="143" t="s">
        <v>137</v>
      </c>
      <c r="IT7" s="143" t="s">
        <v>91</v>
      </c>
      <c r="IU7" s="142" t="s">
        <v>140</v>
      </c>
      <c r="IV7" s="172" t="s">
        <v>144</v>
      </c>
      <c r="IW7" s="143" t="s">
        <v>143</v>
      </c>
      <c r="IX7" s="569"/>
      <c r="IY7" s="604"/>
      <c r="IZ7" s="599"/>
      <c r="JA7" s="604"/>
      <c r="JB7" s="209" t="s">
        <v>215</v>
      </c>
      <c r="JC7" s="173" t="s">
        <v>141</v>
      </c>
      <c r="JD7" s="173" t="s">
        <v>225</v>
      </c>
      <c r="JE7" s="172" t="s">
        <v>144</v>
      </c>
      <c r="JF7" s="142"/>
      <c r="JG7" s="143"/>
      <c r="JH7" s="569"/>
    </row>
    <row r="8" spans="1:268" s="134" customFormat="1" ht="12" customHeight="1">
      <c r="A8" s="109"/>
      <c r="B8" s="106"/>
      <c r="C8" s="110"/>
      <c r="D8" s="103"/>
      <c r="E8" s="103"/>
      <c r="F8" s="103"/>
      <c r="G8" s="103"/>
      <c r="H8" s="103"/>
      <c r="I8" s="103"/>
      <c r="J8" s="103"/>
      <c r="K8" s="103"/>
      <c r="L8" s="114"/>
      <c r="M8" s="103"/>
      <c r="N8" s="103"/>
      <c r="O8" s="103"/>
      <c r="P8" s="166"/>
      <c r="Q8" s="166"/>
      <c r="R8" s="166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7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>
        <v>1</v>
      </c>
      <c r="BQ8" s="142"/>
      <c r="BR8" s="142"/>
      <c r="BS8" s="142"/>
      <c r="BT8" s="142"/>
      <c r="BU8" s="142"/>
      <c r="BV8" s="142"/>
      <c r="BW8" s="142"/>
      <c r="BX8" s="142"/>
      <c r="BY8" s="142"/>
      <c r="BZ8" s="17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72"/>
      <c r="GD8" s="142"/>
      <c r="GE8" s="142"/>
      <c r="GF8" s="142"/>
      <c r="GG8" s="142"/>
      <c r="GH8" s="142"/>
      <c r="GI8" s="172"/>
      <c r="GJ8" s="172"/>
      <c r="GK8" s="143"/>
      <c r="GL8" s="173"/>
      <c r="GM8" s="173"/>
      <c r="GN8" s="173"/>
      <c r="GO8" s="143"/>
      <c r="GP8" s="173"/>
      <c r="GQ8" s="173"/>
      <c r="GR8" s="143"/>
      <c r="GS8" s="143"/>
      <c r="GT8" s="173"/>
      <c r="GU8" s="173"/>
      <c r="GV8" s="143"/>
      <c r="GW8" s="173"/>
      <c r="GX8" s="143"/>
      <c r="GY8" s="143"/>
      <c r="GZ8" s="173"/>
      <c r="HA8" s="143"/>
      <c r="HB8" s="143"/>
      <c r="HC8" s="143"/>
      <c r="HD8" s="143"/>
      <c r="HE8" s="143"/>
      <c r="HF8" s="173"/>
      <c r="HG8" s="143"/>
      <c r="HH8" s="143"/>
      <c r="HI8" s="143"/>
      <c r="HJ8" s="143"/>
      <c r="HK8" s="143"/>
      <c r="HL8" s="173"/>
      <c r="HM8" s="143"/>
      <c r="HN8" s="173"/>
      <c r="HO8" s="143"/>
      <c r="HP8" s="143"/>
      <c r="HQ8" s="143"/>
      <c r="HR8" s="173"/>
      <c r="HS8" s="143"/>
      <c r="HT8" s="143"/>
      <c r="HU8" s="173"/>
      <c r="HV8" s="143"/>
      <c r="HW8" s="143"/>
      <c r="HX8" s="173"/>
      <c r="HY8" s="143"/>
      <c r="HZ8" s="143"/>
      <c r="IA8" s="173"/>
      <c r="IB8" s="173"/>
      <c r="IC8" s="173"/>
      <c r="ID8" s="173"/>
      <c r="IE8" s="143"/>
      <c r="IF8" s="143"/>
      <c r="IG8" s="143"/>
      <c r="IH8" s="173"/>
      <c r="II8" s="173"/>
      <c r="IJ8" s="143"/>
      <c r="IK8" s="143"/>
      <c r="IL8" s="143"/>
      <c r="IM8" s="173"/>
      <c r="IN8" s="143"/>
      <c r="IO8" s="143"/>
      <c r="IP8" s="143"/>
      <c r="IQ8" s="143"/>
      <c r="IR8" s="143"/>
      <c r="IS8" s="143"/>
      <c r="IT8" s="143"/>
      <c r="IU8" s="143"/>
      <c r="IV8" s="173"/>
      <c r="JA8" s="180"/>
      <c r="JB8" s="180"/>
      <c r="JC8" s="180"/>
      <c r="JD8" s="180"/>
      <c r="JE8" s="180"/>
    </row>
    <row r="9" spans="1:268" s="425" customFormat="1" ht="12" customHeight="1">
      <c r="A9" s="457"/>
      <c r="B9" s="346"/>
      <c r="C9" s="348"/>
      <c r="D9" s="103"/>
      <c r="E9" s="347"/>
      <c r="F9" s="347"/>
      <c r="G9" s="347"/>
      <c r="H9" s="347"/>
      <c r="I9" s="347"/>
      <c r="J9" s="559"/>
      <c r="K9" s="559"/>
      <c r="L9" s="424"/>
      <c r="M9" s="347"/>
      <c r="N9" s="347"/>
      <c r="O9" s="347"/>
      <c r="P9" s="166"/>
      <c r="Q9" s="166"/>
      <c r="R9" s="166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7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7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72"/>
      <c r="GD9" s="142"/>
      <c r="GE9" s="142"/>
      <c r="GF9" s="142"/>
      <c r="GG9" s="142"/>
      <c r="GH9" s="142"/>
      <c r="GI9" s="172"/>
      <c r="GJ9" s="172"/>
      <c r="GK9" s="143"/>
      <c r="GL9" s="173"/>
      <c r="GM9" s="173"/>
      <c r="GN9" s="173"/>
      <c r="GO9" s="143"/>
      <c r="GP9" s="173"/>
      <c r="GQ9" s="173"/>
      <c r="GR9" s="143"/>
      <c r="GS9" s="143"/>
      <c r="GT9" s="173"/>
      <c r="GU9" s="173"/>
      <c r="GV9" s="143"/>
      <c r="GW9" s="173"/>
      <c r="GX9" s="143"/>
      <c r="GY9" s="143"/>
      <c r="GZ9" s="173"/>
      <c r="HA9" s="143"/>
      <c r="HB9" s="143"/>
      <c r="HC9" s="143"/>
      <c r="HD9" s="143"/>
      <c r="HE9" s="143"/>
      <c r="HF9" s="173"/>
      <c r="HG9" s="143"/>
      <c r="HH9" s="143"/>
      <c r="HI9" s="143"/>
      <c r="HJ9" s="143"/>
      <c r="HK9" s="143"/>
      <c r="HL9" s="173"/>
      <c r="HM9" s="143"/>
      <c r="HN9" s="173"/>
      <c r="HO9" s="143"/>
      <c r="HP9" s="143"/>
      <c r="HQ9" s="143"/>
      <c r="HR9" s="173"/>
      <c r="HS9" s="143"/>
      <c r="HT9" s="143"/>
      <c r="HU9" s="173"/>
      <c r="HV9" s="143"/>
      <c r="HW9" s="143"/>
      <c r="HX9" s="173"/>
      <c r="HY9" s="143"/>
      <c r="HZ9" s="143"/>
      <c r="IA9" s="173"/>
      <c r="IB9" s="173"/>
      <c r="IC9" s="173"/>
      <c r="ID9" s="173"/>
      <c r="IE9" s="143"/>
      <c r="IF9" s="143"/>
      <c r="IG9" s="143"/>
      <c r="IH9" s="173"/>
      <c r="II9" s="173"/>
      <c r="IJ9" s="143"/>
      <c r="IK9" s="143"/>
      <c r="IL9" s="143"/>
      <c r="IM9" s="173"/>
      <c r="IN9" s="143"/>
      <c r="IO9" s="345"/>
      <c r="IP9" s="345"/>
      <c r="IQ9" s="345"/>
      <c r="IR9" s="345"/>
      <c r="IS9" s="345"/>
      <c r="IT9" s="345"/>
      <c r="IU9" s="345"/>
      <c r="IV9" s="349"/>
      <c r="JA9" s="426"/>
      <c r="JB9" s="426"/>
      <c r="JC9" s="426"/>
      <c r="JD9" s="426"/>
      <c r="JE9" s="426"/>
    </row>
    <row r="10" spans="1:268" s="198" customFormat="1" ht="25.5">
      <c r="A10" s="457"/>
      <c r="B10" s="113" t="s">
        <v>197</v>
      </c>
      <c r="C10" s="230"/>
      <c r="D10" s="231" t="s">
        <v>131</v>
      </c>
      <c r="E10" s="229"/>
      <c r="F10" s="229"/>
      <c r="G10" s="229"/>
      <c r="H10" s="229"/>
      <c r="I10" s="229"/>
      <c r="J10" s="559"/>
      <c r="K10" s="559"/>
      <c r="L10" s="115"/>
      <c r="M10" s="112"/>
      <c r="N10" s="112"/>
      <c r="O10" s="112"/>
      <c r="P10" s="111" t="e">
        <f>P12+#REF!+#REF!</f>
        <v>#REF!</v>
      </c>
      <c r="Q10" s="111" t="e">
        <f>Q12+#REF!+#REF!</f>
        <v>#REF!</v>
      </c>
      <c r="R10" s="111" t="e">
        <f>R12+#REF!+#REF!</f>
        <v>#REF!</v>
      </c>
      <c r="S10" s="111" t="e">
        <f>S12+#REF!+#REF!</f>
        <v>#REF!</v>
      </c>
      <c r="T10" s="111" t="e">
        <f>T12+#REF!+#REF!</f>
        <v>#REF!</v>
      </c>
      <c r="U10" s="111" t="e">
        <f>U12+#REF!+#REF!</f>
        <v>#REF!</v>
      </c>
      <c r="V10" s="111" t="e">
        <f>V12+#REF!+#REF!</f>
        <v>#REF!</v>
      </c>
      <c r="W10" s="111" t="e">
        <f>W12+#REF!+#REF!</f>
        <v>#REF!</v>
      </c>
      <c r="X10" s="111" t="e">
        <f>X12+#REF!+#REF!</f>
        <v>#REF!</v>
      </c>
      <c r="Y10" s="111" t="e">
        <f>Y12+#REF!+#REF!</f>
        <v>#REF!</v>
      </c>
      <c r="Z10" s="111" t="e">
        <f>Z12+#REF!+#REF!</f>
        <v>#REF!</v>
      </c>
      <c r="AA10" s="111" t="e">
        <f>AA12+#REF!+#REF!</f>
        <v>#REF!</v>
      </c>
      <c r="AB10" s="111" t="e">
        <f>AB12+#REF!+#REF!</f>
        <v>#REF!</v>
      </c>
      <c r="AC10" s="111" t="e">
        <f>AC12+#REF!+#REF!</f>
        <v>#REF!</v>
      </c>
      <c r="AD10" s="111" t="e">
        <f>AD12+#REF!+#REF!</f>
        <v>#REF!</v>
      </c>
      <c r="AE10" s="111" t="e">
        <f>AE12+#REF!+#REF!</f>
        <v>#REF!</v>
      </c>
      <c r="AF10" s="111" t="e">
        <f>AF12+#REF!+#REF!</f>
        <v>#REF!</v>
      </c>
      <c r="AG10" s="111" t="e">
        <f>AG12+#REF!+#REF!</f>
        <v>#REF!</v>
      </c>
      <c r="AH10" s="111" t="e">
        <f>AH12+#REF!+#REF!</f>
        <v>#REF!</v>
      </c>
      <c r="AI10" s="111" t="e">
        <f>AI12+#REF!+#REF!</f>
        <v>#REF!</v>
      </c>
      <c r="AJ10" s="111" t="e">
        <f>AJ12+#REF!+#REF!</f>
        <v>#REF!</v>
      </c>
      <c r="AK10" s="111" t="e">
        <f>AK12+#REF!+#REF!</f>
        <v>#REF!</v>
      </c>
      <c r="AL10" s="111" t="e">
        <f>AL12+#REF!+#REF!</f>
        <v>#REF!</v>
      </c>
      <c r="AM10" s="111" t="e">
        <f>AM12+#REF!+#REF!</f>
        <v>#REF!</v>
      </c>
      <c r="AN10" s="111" t="e">
        <f>AN12+#REF!+#REF!</f>
        <v>#REF!</v>
      </c>
      <c r="AO10" s="111" t="e">
        <f>AO12+#REF!+#REF!</f>
        <v>#REF!</v>
      </c>
      <c r="AP10" s="111" t="e">
        <f>AP12+#REF!+#REF!</f>
        <v>#REF!</v>
      </c>
      <c r="AQ10" s="111" t="e">
        <f>AQ12+#REF!+#REF!</f>
        <v>#REF!</v>
      </c>
      <c r="AR10" s="111" t="e">
        <f>AR12+#REF!+#REF!</f>
        <v>#REF!</v>
      </c>
      <c r="AS10" s="111" t="e">
        <f>AS12+#REF!+#REF!</f>
        <v>#REF!</v>
      </c>
      <c r="AT10" s="111" t="e">
        <f>AT12+#REF!+#REF!</f>
        <v>#REF!</v>
      </c>
      <c r="AU10" s="111" t="e">
        <f>AU12+#REF!+#REF!</f>
        <v>#REF!</v>
      </c>
      <c r="AV10" s="111" t="e">
        <f>AV12+#REF!+#REF!</f>
        <v>#REF!</v>
      </c>
      <c r="AW10" s="111" t="e">
        <f>AW12+#REF!+#REF!</f>
        <v>#REF!</v>
      </c>
      <c r="AX10" s="111" t="e">
        <f>AX12+#REF!+#REF!</f>
        <v>#REF!</v>
      </c>
      <c r="AY10" s="111" t="e">
        <f>AY12+#REF!+#REF!</f>
        <v>#REF!</v>
      </c>
      <c r="AZ10" s="111" t="e">
        <f>AZ12+#REF!+#REF!</f>
        <v>#REF!</v>
      </c>
      <c r="BA10" s="111" t="e">
        <f>BA12+#REF!+#REF!</f>
        <v>#REF!</v>
      </c>
      <c r="BB10" s="111" t="e">
        <f>BB12+#REF!+#REF!</f>
        <v>#REF!</v>
      </c>
      <c r="BC10" s="111" t="e">
        <f>BC12+#REF!+#REF!</f>
        <v>#REF!</v>
      </c>
      <c r="BD10" s="111" t="e">
        <f>BD12+#REF!+#REF!</f>
        <v>#REF!</v>
      </c>
      <c r="BE10" s="111" t="e">
        <f>BE12+#REF!+#REF!</f>
        <v>#REF!</v>
      </c>
      <c r="BF10" s="111" t="e">
        <f>BF12+#REF!+#REF!</f>
        <v>#REF!</v>
      </c>
      <c r="BG10" s="111" t="e">
        <f>BG12+#REF!+#REF!</f>
        <v>#REF!</v>
      </c>
      <c r="BH10" s="111" t="e">
        <f>BH12+#REF!+#REF!</f>
        <v>#REF!</v>
      </c>
      <c r="BI10" s="111" t="e">
        <f>BI12+#REF!+#REF!</f>
        <v>#REF!</v>
      </c>
      <c r="BJ10" s="111" t="e">
        <f>BJ12+#REF!+#REF!</f>
        <v>#REF!</v>
      </c>
      <c r="BK10" s="111" t="e">
        <f>BK12+#REF!+#REF!</f>
        <v>#REF!</v>
      </c>
      <c r="BL10" s="111" t="e">
        <f>BL12+#REF!+#REF!</f>
        <v>#REF!</v>
      </c>
      <c r="BM10" s="111" t="e">
        <f>BM12+#REF!+#REF!</f>
        <v>#REF!</v>
      </c>
      <c r="BN10" s="111" t="e">
        <f>BN12+#REF!+#REF!</f>
        <v>#REF!</v>
      </c>
      <c r="BO10" s="111" t="e">
        <f>BO12+#REF!+#REF!</f>
        <v>#REF!</v>
      </c>
      <c r="BP10" s="111" t="e">
        <f>BP12+#REF!+#REF!</f>
        <v>#REF!</v>
      </c>
      <c r="BQ10" s="111" t="e">
        <f>BQ12+#REF!+#REF!</f>
        <v>#REF!</v>
      </c>
      <c r="BR10" s="111" t="e">
        <f>BR12+#REF!+#REF!</f>
        <v>#REF!</v>
      </c>
      <c r="BS10" s="111" t="e">
        <f>BS12+#REF!+#REF!</f>
        <v>#REF!</v>
      </c>
      <c r="BT10" s="111" t="e">
        <f>BT12+#REF!+#REF!</f>
        <v>#REF!</v>
      </c>
      <c r="BU10" s="111" t="e">
        <f>BU12+#REF!+#REF!</f>
        <v>#REF!</v>
      </c>
      <c r="BV10" s="111" t="e">
        <f>BV12+#REF!+#REF!</f>
        <v>#REF!</v>
      </c>
      <c r="BW10" s="111" t="e">
        <f>BW12+#REF!+#REF!</f>
        <v>#REF!</v>
      </c>
      <c r="BX10" s="111" t="e">
        <f>BX12+#REF!+#REF!</f>
        <v>#REF!</v>
      </c>
      <c r="BY10" s="111" t="e">
        <f>BY12+#REF!+#REF!</f>
        <v>#REF!</v>
      </c>
      <c r="BZ10" s="111" t="e">
        <f>BZ12+#REF!+#REF!</f>
        <v>#REF!</v>
      </c>
      <c r="CA10" s="111" t="e">
        <f>CA12+#REF!+#REF!</f>
        <v>#REF!</v>
      </c>
      <c r="CB10" s="111" t="e">
        <f>CB12+#REF!+#REF!</f>
        <v>#REF!</v>
      </c>
      <c r="CC10" s="111" t="e">
        <f>CC12+#REF!+#REF!</f>
        <v>#REF!</v>
      </c>
      <c r="CD10" s="111" t="e">
        <f>CD12+#REF!+#REF!</f>
        <v>#REF!</v>
      </c>
      <c r="CE10" s="111" t="e">
        <f>CE12+#REF!+#REF!</f>
        <v>#REF!</v>
      </c>
      <c r="CF10" s="111" t="e">
        <f>CF12+#REF!+#REF!</f>
        <v>#REF!</v>
      </c>
      <c r="CG10" s="111" t="e">
        <f>CG12+#REF!+#REF!</f>
        <v>#REF!</v>
      </c>
      <c r="CH10" s="111" t="e">
        <f>CH12+#REF!+#REF!</f>
        <v>#REF!</v>
      </c>
      <c r="CI10" s="111" t="e">
        <f>CI12+#REF!+#REF!</f>
        <v>#REF!</v>
      </c>
      <c r="CJ10" s="111" t="e">
        <f>CJ12+#REF!+#REF!</f>
        <v>#REF!</v>
      </c>
      <c r="CK10" s="111" t="e">
        <f>CK12+#REF!+#REF!</f>
        <v>#REF!</v>
      </c>
      <c r="CL10" s="111" t="e">
        <f>CL12+#REF!+#REF!</f>
        <v>#REF!</v>
      </c>
      <c r="CM10" s="111" t="e">
        <f>CM12+#REF!+#REF!</f>
        <v>#REF!</v>
      </c>
      <c r="CN10" s="111" t="e">
        <f>CN12+#REF!+#REF!</f>
        <v>#REF!</v>
      </c>
      <c r="CO10" s="111" t="e">
        <f>CO12+#REF!+#REF!</f>
        <v>#REF!</v>
      </c>
      <c r="CP10" s="111" t="e">
        <f>CP12+#REF!+#REF!</f>
        <v>#REF!</v>
      </c>
      <c r="CQ10" s="111" t="e">
        <f>CQ12+#REF!+#REF!</f>
        <v>#REF!</v>
      </c>
      <c r="CR10" s="111" t="e">
        <f>CR12+#REF!+#REF!</f>
        <v>#REF!</v>
      </c>
      <c r="CS10" s="111" t="e">
        <f>CS12+#REF!+#REF!</f>
        <v>#REF!</v>
      </c>
      <c r="CT10" s="111" t="e">
        <f>CT12+#REF!+#REF!</f>
        <v>#REF!</v>
      </c>
      <c r="CU10" s="111" t="e">
        <f>CU12+#REF!+#REF!</f>
        <v>#REF!</v>
      </c>
      <c r="CV10" s="111" t="e">
        <f>CV12+#REF!+#REF!</f>
        <v>#REF!</v>
      </c>
      <c r="CW10" s="111" t="e">
        <f>CW12+#REF!+#REF!</f>
        <v>#REF!</v>
      </c>
      <c r="CX10" s="111" t="e">
        <f>CX12+#REF!+#REF!</f>
        <v>#REF!</v>
      </c>
      <c r="CY10" s="111" t="e">
        <f>CY12+#REF!+#REF!</f>
        <v>#REF!</v>
      </c>
      <c r="CZ10" s="111" t="e">
        <f>CZ12+#REF!+#REF!</f>
        <v>#REF!</v>
      </c>
      <c r="DA10" s="111" t="e">
        <f>DA12+#REF!+#REF!</f>
        <v>#REF!</v>
      </c>
      <c r="DB10" s="111" t="e">
        <f>DB12+#REF!+#REF!</f>
        <v>#REF!</v>
      </c>
      <c r="DC10" s="111" t="e">
        <f>DC12+#REF!+#REF!</f>
        <v>#REF!</v>
      </c>
      <c r="DD10" s="111" t="e">
        <f>DD12+#REF!+#REF!</f>
        <v>#REF!</v>
      </c>
      <c r="DE10" s="111" t="e">
        <f>DE12+#REF!+#REF!</f>
        <v>#REF!</v>
      </c>
      <c r="DF10" s="111" t="e">
        <f>DF12+#REF!+#REF!</f>
        <v>#REF!</v>
      </c>
      <c r="DG10" s="111" t="e">
        <f>DG12+#REF!+#REF!</f>
        <v>#REF!</v>
      </c>
      <c r="DH10" s="111" t="e">
        <f>DH12+#REF!+#REF!</f>
        <v>#REF!</v>
      </c>
      <c r="DI10" s="111" t="e">
        <f>DI12+#REF!+#REF!</f>
        <v>#REF!</v>
      </c>
      <c r="DJ10" s="111" t="e">
        <f>DJ12+#REF!+#REF!</f>
        <v>#REF!</v>
      </c>
      <c r="DK10" s="111" t="e">
        <f>DK12+#REF!+#REF!</f>
        <v>#REF!</v>
      </c>
      <c r="DL10" s="111" t="e">
        <f>DL12+#REF!+#REF!</f>
        <v>#REF!</v>
      </c>
      <c r="DM10" s="111" t="e">
        <f>DM12+#REF!+#REF!</f>
        <v>#REF!</v>
      </c>
      <c r="DN10" s="111" t="e">
        <f>DN12+#REF!+#REF!</f>
        <v>#REF!</v>
      </c>
      <c r="DO10" s="111" t="e">
        <f>DO12+#REF!+#REF!</f>
        <v>#REF!</v>
      </c>
      <c r="DP10" s="111" t="e">
        <f>DP12+#REF!+#REF!</f>
        <v>#REF!</v>
      </c>
      <c r="DQ10" s="111" t="e">
        <f>DQ12+#REF!+#REF!</f>
        <v>#REF!</v>
      </c>
      <c r="DR10" s="111" t="e">
        <f>DR12+#REF!+#REF!</f>
        <v>#REF!</v>
      </c>
      <c r="DS10" s="111" t="e">
        <f>DS12+#REF!+#REF!</f>
        <v>#REF!</v>
      </c>
      <c r="DT10" s="111" t="e">
        <f>DT12+#REF!+#REF!</f>
        <v>#REF!</v>
      </c>
      <c r="DU10" s="111" t="e">
        <f>DU12+#REF!+#REF!</f>
        <v>#REF!</v>
      </c>
      <c r="DV10" s="111" t="e">
        <f>DV12+#REF!+#REF!</f>
        <v>#REF!</v>
      </c>
      <c r="DW10" s="111" t="e">
        <f>DW12+#REF!+#REF!</f>
        <v>#REF!</v>
      </c>
      <c r="DX10" s="111" t="e">
        <f>DX12+#REF!+#REF!</f>
        <v>#REF!</v>
      </c>
      <c r="DY10" s="111" t="e">
        <f>DY12+#REF!+#REF!</f>
        <v>#REF!</v>
      </c>
      <c r="DZ10" s="111" t="e">
        <f>DZ12+#REF!+#REF!</f>
        <v>#REF!</v>
      </c>
      <c r="EA10" s="111" t="e">
        <f>EA12+#REF!+#REF!</f>
        <v>#REF!</v>
      </c>
      <c r="EB10" s="111" t="e">
        <f>EB12+#REF!+#REF!</f>
        <v>#REF!</v>
      </c>
      <c r="EC10" s="111" t="e">
        <f>EC12+#REF!+#REF!</f>
        <v>#REF!</v>
      </c>
      <c r="ED10" s="111" t="e">
        <f>ED12+#REF!+#REF!</f>
        <v>#REF!</v>
      </c>
      <c r="EE10" s="111" t="e">
        <f>EE12+#REF!+#REF!</f>
        <v>#REF!</v>
      </c>
      <c r="EF10" s="111" t="e">
        <f>EF12+#REF!+#REF!</f>
        <v>#REF!</v>
      </c>
      <c r="EG10" s="111" t="e">
        <f>EG12+#REF!+#REF!</f>
        <v>#REF!</v>
      </c>
      <c r="EH10" s="111" t="e">
        <f>EH12+#REF!+#REF!</f>
        <v>#REF!</v>
      </c>
      <c r="EI10" s="111" t="e">
        <f>EI12+#REF!+#REF!</f>
        <v>#REF!</v>
      </c>
      <c r="EJ10" s="111" t="e">
        <f>EJ12+#REF!+#REF!</f>
        <v>#REF!</v>
      </c>
      <c r="EK10" s="111" t="e">
        <f>EK12+#REF!+#REF!</f>
        <v>#REF!</v>
      </c>
      <c r="EL10" s="111" t="e">
        <f>EL12+#REF!+#REF!</f>
        <v>#REF!</v>
      </c>
      <c r="EM10" s="111" t="e">
        <f>EM12+#REF!+#REF!</f>
        <v>#REF!</v>
      </c>
      <c r="EN10" s="111" t="e">
        <f>EN12+#REF!+#REF!</f>
        <v>#REF!</v>
      </c>
      <c r="EO10" s="111" t="e">
        <f>EO12+#REF!+#REF!</f>
        <v>#REF!</v>
      </c>
      <c r="EP10" s="111" t="e">
        <f>EP12+#REF!+#REF!</f>
        <v>#REF!</v>
      </c>
      <c r="EQ10" s="111" t="e">
        <f>EQ12+#REF!+#REF!</f>
        <v>#REF!</v>
      </c>
      <c r="ER10" s="111" t="e">
        <f>ER12+#REF!+#REF!</f>
        <v>#REF!</v>
      </c>
      <c r="ES10" s="111" t="e">
        <f>ES12+#REF!+#REF!</f>
        <v>#REF!</v>
      </c>
      <c r="ET10" s="111" t="e">
        <f>ET12+#REF!+#REF!</f>
        <v>#REF!</v>
      </c>
      <c r="EU10" s="111" t="e">
        <f>EU12+#REF!+#REF!</f>
        <v>#REF!</v>
      </c>
      <c r="EV10" s="111" t="e">
        <f>EV12+#REF!+#REF!</f>
        <v>#REF!</v>
      </c>
      <c r="EW10" s="111" t="e">
        <f>EW12+#REF!+#REF!</f>
        <v>#REF!</v>
      </c>
      <c r="EX10" s="111" t="e">
        <f>EX12+#REF!+#REF!</f>
        <v>#REF!</v>
      </c>
      <c r="EY10" s="111" t="e">
        <f>EY12+#REF!+#REF!</f>
        <v>#REF!</v>
      </c>
      <c r="EZ10" s="111" t="e">
        <f>EZ12+#REF!+#REF!</f>
        <v>#REF!</v>
      </c>
      <c r="FA10" s="111" t="e">
        <f>FA12+#REF!+#REF!</f>
        <v>#REF!</v>
      </c>
      <c r="FB10" s="111" t="e">
        <f>FB12+#REF!+#REF!</f>
        <v>#REF!</v>
      </c>
      <c r="FC10" s="111" t="e">
        <f>FC12+#REF!+#REF!</f>
        <v>#REF!</v>
      </c>
      <c r="FD10" s="111" t="e">
        <f>FD12+#REF!+#REF!</f>
        <v>#REF!</v>
      </c>
      <c r="FE10" s="111" t="e">
        <f>FE12+#REF!+#REF!</f>
        <v>#REF!</v>
      </c>
      <c r="FF10" s="111" t="e">
        <f>FF12+#REF!+#REF!</f>
        <v>#REF!</v>
      </c>
      <c r="FG10" s="111" t="e">
        <f>FG12+#REF!+#REF!</f>
        <v>#REF!</v>
      </c>
      <c r="FH10" s="111" t="e">
        <f>FH12+#REF!+#REF!</f>
        <v>#REF!</v>
      </c>
      <c r="FI10" s="111" t="e">
        <f>FI12+#REF!+#REF!</f>
        <v>#REF!</v>
      </c>
      <c r="FJ10" s="111" t="e">
        <f>FJ12+#REF!+#REF!</f>
        <v>#REF!</v>
      </c>
      <c r="FK10" s="111" t="e">
        <f>FK12+#REF!+#REF!</f>
        <v>#REF!</v>
      </c>
      <c r="FL10" s="111" t="e">
        <f>FL12+#REF!+#REF!</f>
        <v>#REF!</v>
      </c>
      <c r="FM10" s="111" t="e">
        <f>FM12+#REF!+#REF!</f>
        <v>#REF!</v>
      </c>
      <c r="FN10" s="111" t="e">
        <f>FN12+#REF!+#REF!</f>
        <v>#REF!</v>
      </c>
      <c r="FO10" s="111" t="e">
        <f>FO12+#REF!+#REF!</f>
        <v>#REF!</v>
      </c>
      <c r="FP10" s="111" t="e">
        <f>FP12+#REF!+#REF!</f>
        <v>#REF!</v>
      </c>
      <c r="FQ10" s="111" t="e">
        <f>FQ12+#REF!+#REF!</f>
        <v>#REF!</v>
      </c>
      <c r="FR10" s="111" t="e">
        <f>FR12+#REF!+#REF!</f>
        <v>#REF!</v>
      </c>
      <c r="FS10" s="111" t="e">
        <f>FS12+#REF!+#REF!</f>
        <v>#REF!</v>
      </c>
      <c r="FT10" s="111" t="e">
        <f>FT12+#REF!+#REF!</f>
        <v>#REF!</v>
      </c>
      <c r="FU10" s="111" t="e">
        <f>FU12+#REF!+#REF!</f>
        <v>#REF!</v>
      </c>
      <c r="FV10" s="111" t="e">
        <f>FV12+#REF!+#REF!</f>
        <v>#REF!</v>
      </c>
      <c r="FW10" s="111" t="e">
        <f>FW12+#REF!+#REF!</f>
        <v>#REF!</v>
      </c>
      <c r="FX10" s="111" t="e">
        <f>FX12+#REF!+#REF!</f>
        <v>#REF!</v>
      </c>
      <c r="FY10" s="111" t="e">
        <f>FY12+#REF!+#REF!</f>
        <v>#REF!</v>
      </c>
      <c r="FZ10" s="111" t="e">
        <f>FZ12+#REF!+#REF!</f>
        <v>#REF!</v>
      </c>
      <c r="GA10" s="111" t="e">
        <f>GA12+#REF!+#REF!</f>
        <v>#REF!</v>
      </c>
      <c r="GB10" s="111" t="e">
        <f>GB12+#REF!+#REF!</f>
        <v>#REF!</v>
      </c>
      <c r="GC10" s="174" t="e">
        <f>GC12+#REF!+#REF!</f>
        <v>#REF!</v>
      </c>
      <c r="GD10" s="111" t="e">
        <f>GD12+#REF!+#REF!</f>
        <v>#REF!</v>
      </c>
      <c r="GE10" s="111" t="e">
        <f>GE12+#REF!+#REF!</f>
        <v>#REF!</v>
      </c>
      <c r="GF10" s="111" t="e">
        <f>GF12+#REF!+#REF!</f>
        <v>#REF!</v>
      </c>
      <c r="GG10" s="111" t="e">
        <f>GG12+#REF!+#REF!</f>
        <v>#REF!</v>
      </c>
      <c r="GH10" s="111" t="e">
        <f>GH12+#REF!+#REF!</f>
        <v>#REF!</v>
      </c>
      <c r="GI10" s="174" t="e">
        <f>GI12+#REF!+#REF!</f>
        <v>#REF!</v>
      </c>
      <c r="GJ10" s="174" t="e">
        <f>GJ12+#REF!+#REF!</f>
        <v>#REF!</v>
      </c>
      <c r="GK10" s="111" t="e">
        <f>GK12+#REF!+#REF!</f>
        <v>#REF!</v>
      </c>
      <c r="GL10" s="111" t="e">
        <f>GL12+#REF!+#REF!</f>
        <v>#REF!</v>
      </c>
      <c r="GM10" s="174" t="e">
        <f>GM12+#REF!+#REF!</f>
        <v>#REF!</v>
      </c>
      <c r="GN10" s="174" t="e">
        <f>GN12+#REF!+#REF!</f>
        <v>#REF!</v>
      </c>
      <c r="GO10" s="111" t="e">
        <f>GO12+#REF!+#REF!</f>
        <v>#REF!</v>
      </c>
      <c r="GP10" s="174" t="e">
        <f>GP12+#REF!+#REF!</f>
        <v>#REF!</v>
      </c>
      <c r="GQ10" s="111" t="e">
        <f>GQ12+#REF!+#REF!</f>
        <v>#REF!</v>
      </c>
      <c r="GR10" s="111" t="e">
        <f>GR12+#REF!+#REF!</f>
        <v>#REF!</v>
      </c>
      <c r="GS10" s="111" t="e">
        <f>GS12+#REF!+#REF!</f>
        <v>#REF!</v>
      </c>
      <c r="GT10" s="174" t="e">
        <f>GT12+#REF!+#REF!</f>
        <v>#REF!</v>
      </c>
      <c r="GU10" s="174" t="e">
        <f>GU12+#REF!+#REF!</f>
        <v>#REF!</v>
      </c>
      <c r="GV10" s="111" t="e">
        <f>GV12+#REF!+#REF!</f>
        <v>#REF!</v>
      </c>
      <c r="GW10" s="111" t="e">
        <f>GW12+#REF!+#REF!</f>
        <v>#REF!</v>
      </c>
      <c r="GX10" s="111" t="e">
        <f>GX12+#REF!+#REF!</f>
        <v>#REF!</v>
      </c>
      <c r="GY10" s="111" t="e">
        <f>GY12+#REF!+#REF!</f>
        <v>#REF!</v>
      </c>
      <c r="GZ10" s="174" t="e">
        <f>GZ12+#REF!+#REF!</f>
        <v>#REF!</v>
      </c>
      <c r="HA10" s="111" t="e">
        <f>HA12+#REF!+#REF!</f>
        <v>#REF!</v>
      </c>
      <c r="HB10" s="111" t="e">
        <f>HB12+#REF!+#REF!</f>
        <v>#REF!</v>
      </c>
      <c r="HC10" s="111" t="e">
        <f>HC12+#REF!+#REF!</f>
        <v>#REF!</v>
      </c>
      <c r="HD10" s="111" t="e">
        <f>HD12+#REF!+#REF!</f>
        <v>#REF!</v>
      </c>
      <c r="HE10" s="111" t="e">
        <f>HE12+#REF!+#REF!</f>
        <v>#REF!</v>
      </c>
      <c r="HF10" s="111" t="e">
        <f>HF12+#REF!+#REF!</f>
        <v>#REF!</v>
      </c>
      <c r="HG10" s="111" t="e">
        <f>HG12+#REF!+#REF!</f>
        <v>#REF!</v>
      </c>
      <c r="HH10" s="111" t="e">
        <f>HH12+#REF!+#REF!</f>
        <v>#REF!</v>
      </c>
      <c r="HI10" s="111" t="e">
        <f>HI12+#REF!+#REF!</f>
        <v>#REF!</v>
      </c>
      <c r="HJ10" s="111" t="e">
        <f>HJ12+#REF!+#REF!</f>
        <v>#REF!</v>
      </c>
      <c r="HK10" s="111" t="e">
        <f>HK12+#REF!+#REF!</f>
        <v>#REF!</v>
      </c>
      <c r="HL10" s="174" t="e">
        <f>HL12+#REF!+#REF!</f>
        <v>#REF!</v>
      </c>
      <c r="HM10" s="111" t="e">
        <f>HL12+#REF!+#REF!</f>
        <v>#REF!</v>
      </c>
      <c r="HN10" s="174" t="e">
        <f>HN12+#REF!+#REF!</f>
        <v>#REF!</v>
      </c>
      <c r="HO10" s="111" t="e">
        <f>HO12+#REF!+#REF!</f>
        <v>#REF!</v>
      </c>
      <c r="HP10" s="111" t="e">
        <f>HP12+#REF!+#REF!</f>
        <v>#REF!</v>
      </c>
      <c r="HQ10" s="111" t="e">
        <f>HQ12+#REF!+#REF!</f>
        <v>#REF!</v>
      </c>
      <c r="HR10" s="174" t="e">
        <f>HR12+#REF!+#REF!</f>
        <v>#REF!</v>
      </c>
      <c r="HS10" s="111" t="e">
        <f>HS12+#REF!+#REF!</f>
        <v>#REF!</v>
      </c>
      <c r="HT10" s="111" t="e">
        <f>HT12+#REF!+#REF!</f>
        <v>#REF!</v>
      </c>
      <c r="HU10" s="111" t="e">
        <f>HU12+#REF!+#REF!</f>
        <v>#REF!</v>
      </c>
      <c r="HV10" s="111" t="e">
        <f>HV12+#REF!+#REF!</f>
        <v>#REF!</v>
      </c>
      <c r="HW10" s="174" t="e">
        <f>HW12+#REF!+#REF!</f>
        <v>#REF!</v>
      </c>
      <c r="HX10" s="174" t="e">
        <f>HX12+#REF!+#REF!</f>
        <v>#REF!</v>
      </c>
      <c r="HY10" s="174" t="e">
        <f>HY12+#REF!+#REF!</f>
        <v>#REF!</v>
      </c>
      <c r="HZ10" s="111" t="e">
        <f>HZ12+#REF!+#REF!</f>
        <v>#REF!</v>
      </c>
      <c r="IA10" s="174" t="e">
        <f>IA12+#REF!+#REF!</f>
        <v>#REF!</v>
      </c>
      <c r="IB10" s="174" t="e">
        <f>IB12+#REF!+#REF!</f>
        <v>#REF!</v>
      </c>
      <c r="IC10" s="174" t="e">
        <f>IC12+#REF!+#REF!</f>
        <v>#REF!</v>
      </c>
      <c r="ID10" s="111" t="e">
        <f>ID12+#REF!+#REF!</f>
        <v>#REF!</v>
      </c>
      <c r="IE10" s="174" t="e">
        <f>IE12+#REF!+#REF!</f>
        <v>#REF!</v>
      </c>
      <c r="IF10" s="111" t="e">
        <f>IF12+#REF!+#REF!</f>
        <v>#REF!</v>
      </c>
      <c r="IG10" s="111" t="e">
        <f>IG12+#REF!+#REF!</f>
        <v>#REF!</v>
      </c>
      <c r="IH10" s="111" t="e">
        <f>IH12+#REF!+#REF!</f>
        <v>#REF!</v>
      </c>
      <c r="II10" s="174" t="e">
        <f>II12+#REF!+#REF!</f>
        <v>#REF!</v>
      </c>
      <c r="IJ10" s="111" t="e">
        <f>IJ12+#REF!+#REF!</f>
        <v>#REF!</v>
      </c>
      <c r="IK10" s="111" t="e">
        <f>IK12+#REF!+#REF!</f>
        <v>#REF!</v>
      </c>
      <c r="IL10" s="111" t="e">
        <f>IL12+#REF!+#REF!</f>
        <v>#REF!</v>
      </c>
      <c r="IM10" s="174" t="e">
        <f>IM12+#REF!+#REF!</f>
        <v>#REF!</v>
      </c>
      <c r="IN10" s="111" t="e">
        <f>IN12+#REF!+#REF!</f>
        <v>#REF!</v>
      </c>
      <c r="IO10" s="116" t="e">
        <f>IO12+#REF!+#REF!</f>
        <v>#REF!</v>
      </c>
      <c r="IP10" s="116" t="e">
        <f>IP12+#REF!+#REF!</f>
        <v>#REF!</v>
      </c>
      <c r="IQ10" s="116" t="e">
        <f>IQ12+#REF!+#REF!</f>
        <v>#REF!</v>
      </c>
      <c r="IR10" s="116" t="e">
        <f>IR12+#REF!+#REF!</f>
        <v>#REF!</v>
      </c>
      <c r="IS10" s="117" t="e">
        <f>IS12+#REF!+#REF!</f>
        <v>#REF!</v>
      </c>
      <c r="IT10" s="137" t="e">
        <f>IT12+#REF!+#REF!</f>
        <v>#REF!</v>
      </c>
      <c r="IU10" s="137" t="e">
        <f>IU12+#REF!+#REF!</f>
        <v>#REF!</v>
      </c>
      <c r="IV10" s="181" t="e">
        <f>IV12+#REF!+#REF!</f>
        <v>#REF!</v>
      </c>
      <c r="IW10" s="181" t="e">
        <f>IW12+#REF!+#REF!</f>
        <v>#REF!</v>
      </c>
      <c r="IX10" s="197"/>
      <c r="JA10" s="200"/>
      <c r="JB10" s="200"/>
      <c r="JC10" s="200"/>
      <c r="JD10" s="200"/>
      <c r="JE10" s="200"/>
    </row>
    <row r="11" spans="1:268" s="198" customFormat="1" ht="37.5">
      <c r="A11" s="457"/>
      <c r="B11" s="113"/>
      <c r="C11" s="348"/>
      <c r="D11" s="427" t="s">
        <v>267</v>
      </c>
      <c r="E11" s="347"/>
      <c r="F11" s="347"/>
      <c r="G11" s="347"/>
      <c r="H11" s="347"/>
      <c r="I11" s="347"/>
      <c r="J11" s="559"/>
      <c r="K11" s="559"/>
      <c r="L11" s="115"/>
      <c r="M11" s="112"/>
      <c r="N11" s="112"/>
      <c r="O11" s="112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74"/>
      <c r="GD11" s="111"/>
      <c r="GE11" s="111"/>
      <c r="GF11" s="111"/>
      <c r="GG11" s="111"/>
      <c r="GH11" s="111"/>
      <c r="GI11" s="174"/>
      <c r="GJ11" s="174"/>
      <c r="GK11" s="111"/>
      <c r="GL11" s="111"/>
      <c r="GM11" s="174"/>
      <c r="GN11" s="174"/>
      <c r="GO11" s="111"/>
      <c r="GP11" s="174"/>
      <c r="GQ11" s="111"/>
      <c r="GR11" s="111"/>
      <c r="GS11" s="111"/>
      <c r="GT11" s="174"/>
      <c r="GU11" s="174"/>
      <c r="GV11" s="111"/>
      <c r="GW11" s="111"/>
      <c r="GX11" s="111"/>
      <c r="GY11" s="111"/>
      <c r="GZ11" s="174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74"/>
      <c r="HM11" s="111"/>
      <c r="HN11" s="174"/>
      <c r="HO11" s="111"/>
      <c r="HP11" s="111"/>
      <c r="HQ11" s="111"/>
      <c r="HR11" s="174"/>
      <c r="HS11" s="111"/>
      <c r="HT11" s="111"/>
      <c r="HU11" s="111"/>
      <c r="HV11" s="111"/>
      <c r="HW11" s="174"/>
      <c r="HX11" s="174"/>
      <c r="HY11" s="174"/>
      <c r="HZ11" s="111"/>
      <c r="IA11" s="174"/>
      <c r="IB11" s="174"/>
      <c r="IC11" s="174"/>
      <c r="ID11" s="111"/>
      <c r="IE11" s="174"/>
      <c r="IF11" s="111"/>
      <c r="IG11" s="111"/>
      <c r="IH11" s="111"/>
      <c r="II11" s="174"/>
      <c r="IJ11" s="111"/>
      <c r="IK11" s="111"/>
      <c r="IL11" s="111"/>
      <c r="IM11" s="174"/>
      <c r="IN11" s="111"/>
      <c r="IO11" s="116"/>
      <c r="IP11" s="116"/>
      <c r="IQ11" s="116"/>
      <c r="IR11" s="116"/>
      <c r="IS11" s="117"/>
      <c r="IT11" s="137"/>
      <c r="IU11" s="137"/>
      <c r="IV11" s="181"/>
      <c r="IW11" s="181"/>
      <c r="IX11" s="197"/>
      <c r="JA11" s="200"/>
      <c r="JB11" s="200"/>
      <c r="JC11" s="200"/>
      <c r="JD11" s="200"/>
      <c r="JE11" s="200"/>
    </row>
    <row r="12" spans="1:268" s="198" customFormat="1" ht="25.5">
      <c r="A12" s="457"/>
      <c r="B12" s="113" t="s">
        <v>197</v>
      </c>
      <c r="C12" s="230"/>
      <c r="D12" s="231" t="s">
        <v>231</v>
      </c>
      <c r="E12" s="229"/>
      <c r="F12" s="229"/>
      <c r="G12" s="229"/>
      <c r="H12" s="229"/>
      <c r="I12" s="229"/>
      <c r="J12" s="559"/>
      <c r="K12" s="559"/>
      <c r="L12" s="115"/>
      <c r="M12" s="112"/>
      <c r="N12" s="112"/>
      <c r="O12" s="112"/>
      <c r="P12" s="111" t="e">
        <f>SUM(#REF!)</f>
        <v>#REF!</v>
      </c>
      <c r="Q12" s="111" t="e">
        <f>SUM(#REF!)</f>
        <v>#REF!</v>
      </c>
      <c r="R12" s="111" t="e">
        <f>SUM(#REF!)</f>
        <v>#REF!</v>
      </c>
      <c r="S12" s="111" t="e">
        <f>SUM(#REF!)</f>
        <v>#REF!</v>
      </c>
      <c r="T12" s="111" t="e">
        <f>SUM(#REF!)</f>
        <v>#REF!</v>
      </c>
      <c r="U12" s="111" t="e">
        <f>SUM(#REF!)</f>
        <v>#REF!</v>
      </c>
      <c r="V12" s="111" t="e">
        <f>SUM(#REF!)</f>
        <v>#REF!</v>
      </c>
      <c r="W12" s="111" t="e">
        <f>SUM(#REF!)</f>
        <v>#REF!</v>
      </c>
      <c r="X12" s="111" t="e">
        <f>SUM(#REF!)</f>
        <v>#REF!</v>
      </c>
      <c r="Y12" s="111" t="e">
        <f>SUM(#REF!)</f>
        <v>#REF!</v>
      </c>
      <c r="Z12" s="111" t="e">
        <f>SUM(#REF!)</f>
        <v>#REF!</v>
      </c>
      <c r="AA12" s="111" t="e">
        <f>SUM(#REF!)</f>
        <v>#REF!</v>
      </c>
      <c r="AB12" s="111" t="e">
        <f>SUM(#REF!)</f>
        <v>#REF!</v>
      </c>
      <c r="AC12" s="111" t="e">
        <f>SUM(#REF!)</f>
        <v>#REF!</v>
      </c>
      <c r="AD12" s="111" t="e">
        <f>SUM(#REF!)</f>
        <v>#REF!</v>
      </c>
      <c r="AE12" s="111" t="e">
        <f>SUM(#REF!)</f>
        <v>#REF!</v>
      </c>
      <c r="AF12" s="111" t="e">
        <f>SUM(#REF!)</f>
        <v>#REF!</v>
      </c>
      <c r="AG12" s="111" t="e">
        <f>SUM(#REF!)</f>
        <v>#REF!</v>
      </c>
      <c r="AH12" s="111" t="e">
        <f>SUM(#REF!)</f>
        <v>#REF!</v>
      </c>
      <c r="AI12" s="111" t="e">
        <f>SUM(#REF!)</f>
        <v>#REF!</v>
      </c>
      <c r="AJ12" s="111" t="e">
        <f>SUM(#REF!)</f>
        <v>#REF!</v>
      </c>
      <c r="AK12" s="111" t="e">
        <f>SUM(#REF!)</f>
        <v>#REF!</v>
      </c>
      <c r="AL12" s="111" t="e">
        <f>SUM(#REF!)</f>
        <v>#REF!</v>
      </c>
      <c r="AM12" s="111" t="e">
        <f>SUM(#REF!)</f>
        <v>#REF!</v>
      </c>
      <c r="AN12" s="111" t="e">
        <f>SUM(#REF!)</f>
        <v>#REF!</v>
      </c>
      <c r="AO12" s="111" t="e">
        <f>SUM(#REF!)</f>
        <v>#REF!</v>
      </c>
      <c r="AP12" s="111" t="e">
        <f>SUM(#REF!)</f>
        <v>#REF!</v>
      </c>
      <c r="AQ12" s="111" t="e">
        <f>SUM(#REF!)</f>
        <v>#REF!</v>
      </c>
      <c r="AR12" s="111" t="e">
        <f>SUM(#REF!)</f>
        <v>#REF!</v>
      </c>
      <c r="AS12" s="111" t="e">
        <f>SUM(#REF!)</f>
        <v>#REF!</v>
      </c>
      <c r="AT12" s="111" t="e">
        <f>SUM(#REF!)</f>
        <v>#REF!</v>
      </c>
      <c r="AU12" s="111" t="e">
        <f>SUM(#REF!)</f>
        <v>#REF!</v>
      </c>
      <c r="AV12" s="111" t="e">
        <f>SUM(#REF!)</f>
        <v>#REF!</v>
      </c>
      <c r="AW12" s="111" t="e">
        <f>SUM(#REF!)</f>
        <v>#REF!</v>
      </c>
      <c r="AX12" s="111" t="e">
        <f>SUM(#REF!)</f>
        <v>#REF!</v>
      </c>
      <c r="AY12" s="111" t="e">
        <f>SUM(#REF!)</f>
        <v>#REF!</v>
      </c>
      <c r="AZ12" s="111" t="e">
        <f>SUM(#REF!)</f>
        <v>#REF!</v>
      </c>
      <c r="BA12" s="111" t="e">
        <f>SUM(#REF!)</f>
        <v>#REF!</v>
      </c>
      <c r="BB12" s="111" t="e">
        <f>SUM(#REF!)</f>
        <v>#REF!</v>
      </c>
      <c r="BC12" s="111" t="e">
        <f>SUM(#REF!)</f>
        <v>#REF!</v>
      </c>
      <c r="BD12" s="111" t="e">
        <f>SUM(#REF!)</f>
        <v>#REF!</v>
      </c>
      <c r="BE12" s="111" t="e">
        <f>SUM(#REF!)</f>
        <v>#REF!</v>
      </c>
      <c r="BF12" s="111" t="e">
        <f>SUM(#REF!)</f>
        <v>#REF!</v>
      </c>
      <c r="BG12" s="111" t="e">
        <f>SUM(#REF!)</f>
        <v>#REF!</v>
      </c>
      <c r="BH12" s="111" t="e">
        <f>SUM(#REF!)</f>
        <v>#REF!</v>
      </c>
      <c r="BI12" s="111" t="e">
        <f>SUM(#REF!)</f>
        <v>#REF!</v>
      </c>
      <c r="BJ12" s="111" t="e">
        <f>SUM(#REF!)</f>
        <v>#REF!</v>
      </c>
      <c r="BK12" s="111" t="e">
        <f>SUM(#REF!)</f>
        <v>#REF!</v>
      </c>
      <c r="BL12" s="111" t="e">
        <f>SUM(#REF!)</f>
        <v>#REF!</v>
      </c>
      <c r="BM12" s="111" t="e">
        <f>SUM(#REF!)</f>
        <v>#REF!</v>
      </c>
      <c r="BN12" s="111" t="e">
        <f>SUM(#REF!)</f>
        <v>#REF!</v>
      </c>
      <c r="BO12" s="111" t="e">
        <f>SUM(#REF!)</f>
        <v>#REF!</v>
      </c>
      <c r="BP12" s="111" t="e">
        <f>SUM(#REF!)</f>
        <v>#REF!</v>
      </c>
      <c r="BQ12" s="111" t="e">
        <f>SUM(#REF!)</f>
        <v>#REF!</v>
      </c>
      <c r="BR12" s="111" t="e">
        <f>SUM(#REF!)</f>
        <v>#REF!</v>
      </c>
      <c r="BS12" s="111" t="e">
        <f>SUM(#REF!)</f>
        <v>#REF!</v>
      </c>
      <c r="BT12" s="111" t="e">
        <f>SUM(#REF!)</f>
        <v>#REF!</v>
      </c>
      <c r="BU12" s="111" t="e">
        <f>SUM(#REF!)</f>
        <v>#REF!</v>
      </c>
      <c r="BV12" s="111" t="e">
        <f>SUM(#REF!)</f>
        <v>#REF!</v>
      </c>
      <c r="BW12" s="111" t="e">
        <f>SUM(#REF!)</f>
        <v>#REF!</v>
      </c>
      <c r="BX12" s="111" t="e">
        <f>SUM(#REF!)</f>
        <v>#REF!</v>
      </c>
      <c r="BY12" s="111" t="e">
        <f>SUM(#REF!)</f>
        <v>#REF!</v>
      </c>
      <c r="BZ12" s="111" t="e">
        <f>SUM(#REF!)</f>
        <v>#REF!</v>
      </c>
      <c r="CA12" s="111" t="e">
        <f>SUM(#REF!)</f>
        <v>#REF!</v>
      </c>
      <c r="CB12" s="111" t="e">
        <f>SUM(#REF!)</f>
        <v>#REF!</v>
      </c>
      <c r="CC12" s="111" t="e">
        <f>SUM(#REF!)</f>
        <v>#REF!</v>
      </c>
      <c r="CD12" s="111" t="e">
        <f>SUM(#REF!)</f>
        <v>#REF!</v>
      </c>
      <c r="CE12" s="111" t="e">
        <f>SUM(#REF!)</f>
        <v>#REF!</v>
      </c>
      <c r="CF12" s="111" t="e">
        <f>SUM(#REF!)</f>
        <v>#REF!</v>
      </c>
      <c r="CG12" s="111" t="e">
        <f>SUM(#REF!)</f>
        <v>#REF!</v>
      </c>
      <c r="CH12" s="111" t="e">
        <f>SUM(#REF!)</f>
        <v>#REF!</v>
      </c>
      <c r="CI12" s="111" t="e">
        <f>SUM(#REF!)</f>
        <v>#REF!</v>
      </c>
      <c r="CJ12" s="111" t="e">
        <f>SUM(#REF!)</f>
        <v>#REF!</v>
      </c>
      <c r="CK12" s="111" t="e">
        <f>SUM(#REF!)</f>
        <v>#REF!</v>
      </c>
      <c r="CL12" s="111" t="e">
        <f>SUM(#REF!)</f>
        <v>#REF!</v>
      </c>
      <c r="CM12" s="111" t="e">
        <f>SUM(#REF!)</f>
        <v>#REF!</v>
      </c>
      <c r="CN12" s="111" t="e">
        <f>SUM(#REF!)</f>
        <v>#REF!</v>
      </c>
      <c r="CO12" s="111" t="e">
        <f>SUM(#REF!)</f>
        <v>#REF!</v>
      </c>
      <c r="CP12" s="111" t="e">
        <f>SUM(#REF!)</f>
        <v>#REF!</v>
      </c>
      <c r="CQ12" s="111" t="e">
        <f>SUM(#REF!)</f>
        <v>#REF!</v>
      </c>
      <c r="CR12" s="111" t="e">
        <f>SUM(#REF!)</f>
        <v>#REF!</v>
      </c>
      <c r="CS12" s="111" t="e">
        <f>SUM(#REF!)</f>
        <v>#REF!</v>
      </c>
      <c r="CT12" s="111" t="e">
        <f>SUM(#REF!)</f>
        <v>#REF!</v>
      </c>
      <c r="CU12" s="111" t="e">
        <f>SUM(#REF!)</f>
        <v>#REF!</v>
      </c>
      <c r="CV12" s="111" t="e">
        <f>SUM(#REF!)</f>
        <v>#REF!</v>
      </c>
      <c r="CW12" s="111" t="e">
        <f>SUM(#REF!)</f>
        <v>#REF!</v>
      </c>
      <c r="CX12" s="111" t="e">
        <f>SUM(#REF!)</f>
        <v>#REF!</v>
      </c>
      <c r="CY12" s="111" t="e">
        <f>SUM(#REF!)</f>
        <v>#REF!</v>
      </c>
      <c r="CZ12" s="111" t="e">
        <f>SUM(#REF!)</f>
        <v>#REF!</v>
      </c>
      <c r="DA12" s="111" t="e">
        <f>SUM(#REF!)</f>
        <v>#REF!</v>
      </c>
      <c r="DB12" s="111" t="e">
        <f>SUM(#REF!)</f>
        <v>#REF!</v>
      </c>
      <c r="DC12" s="111" t="e">
        <f>SUM(#REF!)</f>
        <v>#REF!</v>
      </c>
      <c r="DD12" s="111" t="e">
        <f>SUM(#REF!)</f>
        <v>#REF!</v>
      </c>
      <c r="DE12" s="111" t="e">
        <f>SUM(#REF!)</f>
        <v>#REF!</v>
      </c>
      <c r="DF12" s="111" t="e">
        <f>SUM(#REF!)</f>
        <v>#REF!</v>
      </c>
      <c r="DG12" s="111" t="e">
        <f>SUM(#REF!)</f>
        <v>#REF!</v>
      </c>
      <c r="DH12" s="111" t="e">
        <f>SUM(#REF!)</f>
        <v>#REF!</v>
      </c>
      <c r="DI12" s="111" t="e">
        <f>SUM(#REF!)</f>
        <v>#REF!</v>
      </c>
      <c r="DJ12" s="111" t="e">
        <f>SUM(#REF!)</f>
        <v>#REF!</v>
      </c>
      <c r="DK12" s="111" t="e">
        <f>SUM(#REF!)</f>
        <v>#REF!</v>
      </c>
      <c r="DL12" s="111" t="e">
        <f>SUM(#REF!)</f>
        <v>#REF!</v>
      </c>
      <c r="DM12" s="111" t="e">
        <f>SUM(#REF!)</f>
        <v>#REF!</v>
      </c>
      <c r="DN12" s="111" t="e">
        <f>SUM(#REF!)</f>
        <v>#REF!</v>
      </c>
      <c r="DO12" s="111" t="e">
        <f>SUM(#REF!)</f>
        <v>#REF!</v>
      </c>
      <c r="DP12" s="111" t="e">
        <f>SUM(#REF!)</f>
        <v>#REF!</v>
      </c>
      <c r="DQ12" s="111" t="e">
        <f>SUM(#REF!)</f>
        <v>#REF!</v>
      </c>
      <c r="DR12" s="111" t="e">
        <f>SUM(#REF!)</f>
        <v>#REF!</v>
      </c>
      <c r="DS12" s="111" t="e">
        <f>SUM(#REF!)</f>
        <v>#REF!</v>
      </c>
      <c r="DT12" s="111" t="e">
        <f>SUM(#REF!)</f>
        <v>#REF!</v>
      </c>
      <c r="DU12" s="111" t="e">
        <f>SUM(#REF!)</f>
        <v>#REF!</v>
      </c>
      <c r="DV12" s="111" t="e">
        <f>SUM(#REF!)</f>
        <v>#REF!</v>
      </c>
      <c r="DW12" s="111" t="e">
        <f>SUM(#REF!)</f>
        <v>#REF!</v>
      </c>
      <c r="DX12" s="111" t="e">
        <f>SUM(#REF!)</f>
        <v>#REF!</v>
      </c>
      <c r="DY12" s="111" t="e">
        <f>SUM(#REF!)</f>
        <v>#REF!</v>
      </c>
      <c r="DZ12" s="111" t="e">
        <f>SUM(#REF!)</f>
        <v>#REF!</v>
      </c>
      <c r="EA12" s="111" t="e">
        <f>SUM(#REF!)</f>
        <v>#REF!</v>
      </c>
      <c r="EB12" s="111" t="e">
        <f>SUM(#REF!)</f>
        <v>#REF!</v>
      </c>
      <c r="EC12" s="111" t="e">
        <f>SUM(#REF!)</f>
        <v>#REF!</v>
      </c>
      <c r="ED12" s="111" t="e">
        <f>SUM(#REF!)</f>
        <v>#REF!</v>
      </c>
      <c r="EE12" s="111" t="e">
        <f>SUM(#REF!)</f>
        <v>#REF!</v>
      </c>
      <c r="EF12" s="111" t="e">
        <f>SUM(#REF!)</f>
        <v>#REF!</v>
      </c>
      <c r="EG12" s="111" t="e">
        <f>SUM(#REF!)</f>
        <v>#REF!</v>
      </c>
      <c r="EH12" s="111" t="e">
        <f>SUM(#REF!)</f>
        <v>#REF!</v>
      </c>
      <c r="EI12" s="111" t="e">
        <f>SUM(#REF!)</f>
        <v>#REF!</v>
      </c>
      <c r="EJ12" s="111" t="e">
        <f>SUM(#REF!)</f>
        <v>#REF!</v>
      </c>
      <c r="EK12" s="111" t="e">
        <f>SUM(#REF!)</f>
        <v>#REF!</v>
      </c>
      <c r="EL12" s="111" t="e">
        <f>SUM(#REF!)</f>
        <v>#REF!</v>
      </c>
      <c r="EM12" s="111" t="e">
        <f>SUM(#REF!)</f>
        <v>#REF!</v>
      </c>
      <c r="EN12" s="111" t="e">
        <f>SUM(#REF!)</f>
        <v>#REF!</v>
      </c>
      <c r="EO12" s="111" t="e">
        <f>SUM(#REF!)</f>
        <v>#REF!</v>
      </c>
      <c r="EP12" s="111" t="e">
        <f>SUM(#REF!)</f>
        <v>#REF!</v>
      </c>
      <c r="EQ12" s="111" t="e">
        <f>SUM(#REF!)</f>
        <v>#REF!</v>
      </c>
      <c r="ER12" s="111" t="e">
        <f>SUM(#REF!)</f>
        <v>#REF!</v>
      </c>
      <c r="ES12" s="111" t="e">
        <f>SUM(#REF!)</f>
        <v>#REF!</v>
      </c>
      <c r="ET12" s="111" t="e">
        <f>SUM(#REF!)</f>
        <v>#REF!</v>
      </c>
      <c r="EU12" s="111" t="e">
        <f>SUM(#REF!)</f>
        <v>#REF!</v>
      </c>
      <c r="EV12" s="111" t="e">
        <f>SUM(#REF!)</f>
        <v>#REF!</v>
      </c>
      <c r="EW12" s="111" t="e">
        <f>SUM(#REF!)</f>
        <v>#REF!</v>
      </c>
      <c r="EX12" s="111" t="e">
        <f>SUM(#REF!)</f>
        <v>#REF!</v>
      </c>
      <c r="EY12" s="111" t="e">
        <f>SUM(#REF!)</f>
        <v>#REF!</v>
      </c>
      <c r="EZ12" s="111" t="e">
        <f>SUM(#REF!)</f>
        <v>#REF!</v>
      </c>
      <c r="FA12" s="111" t="e">
        <f>SUM(#REF!)</f>
        <v>#REF!</v>
      </c>
      <c r="FB12" s="111" t="e">
        <f>SUM(#REF!)</f>
        <v>#REF!</v>
      </c>
      <c r="FC12" s="111" t="e">
        <f>SUM(#REF!)</f>
        <v>#REF!</v>
      </c>
      <c r="FD12" s="111" t="e">
        <f>SUM(#REF!)</f>
        <v>#REF!</v>
      </c>
      <c r="FE12" s="111" t="e">
        <f>SUM(#REF!)</f>
        <v>#REF!</v>
      </c>
      <c r="FF12" s="111" t="e">
        <f>SUM(#REF!)</f>
        <v>#REF!</v>
      </c>
      <c r="FG12" s="111" t="e">
        <f>SUM(#REF!)</f>
        <v>#REF!</v>
      </c>
      <c r="FH12" s="111" t="e">
        <f>SUM(#REF!)</f>
        <v>#REF!</v>
      </c>
      <c r="FI12" s="111" t="e">
        <f>SUM(#REF!)</f>
        <v>#REF!</v>
      </c>
      <c r="FJ12" s="111" t="e">
        <f>SUM(#REF!)</f>
        <v>#REF!</v>
      </c>
      <c r="FK12" s="111" t="e">
        <f>SUM(#REF!)</f>
        <v>#REF!</v>
      </c>
      <c r="FL12" s="111" t="e">
        <f>SUM(#REF!)</f>
        <v>#REF!</v>
      </c>
      <c r="FM12" s="111" t="e">
        <f>SUM(#REF!)</f>
        <v>#REF!</v>
      </c>
      <c r="FN12" s="111" t="e">
        <f>SUM(#REF!)</f>
        <v>#REF!</v>
      </c>
      <c r="FO12" s="111" t="e">
        <f>SUM(#REF!)</f>
        <v>#REF!</v>
      </c>
      <c r="FP12" s="111" t="e">
        <f>SUM(#REF!)</f>
        <v>#REF!</v>
      </c>
      <c r="FQ12" s="111" t="e">
        <f>SUM(#REF!)</f>
        <v>#REF!</v>
      </c>
      <c r="FR12" s="111" t="e">
        <f>SUM(#REF!)</f>
        <v>#REF!</v>
      </c>
      <c r="FS12" s="111" t="e">
        <f>SUM(#REF!)</f>
        <v>#REF!</v>
      </c>
      <c r="FT12" s="111" t="e">
        <f>SUM(#REF!)</f>
        <v>#REF!</v>
      </c>
      <c r="FU12" s="111" t="e">
        <f>SUM(#REF!)</f>
        <v>#REF!</v>
      </c>
      <c r="FV12" s="111" t="e">
        <f>SUM(#REF!)</f>
        <v>#REF!</v>
      </c>
      <c r="FW12" s="111" t="e">
        <f>SUM(#REF!)</f>
        <v>#REF!</v>
      </c>
      <c r="FX12" s="111" t="e">
        <f>SUM(#REF!)</f>
        <v>#REF!</v>
      </c>
      <c r="FY12" s="111" t="e">
        <f>SUM(#REF!)</f>
        <v>#REF!</v>
      </c>
      <c r="FZ12" s="111" t="e">
        <f>SUM(#REF!)</f>
        <v>#REF!</v>
      </c>
      <c r="GA12" s="111" t="e">
        <f>SUM(#REF!)</f>
        <v>#REF!</v>
      </c>
      <c r="GB12" s="111" t="e">
        <f>SUM(#REF!)</f>
        <v>#REF!</v>
      </c>
      <c r="GC12" s="174" t="e">
        <f>SUM(#REF!)</f>
        <v>#REF!</v>
      </c>
      <c r="GD12" s="111" t="e">
        <f>SUM(#REF!)</f>
        <v>#REF!</v>
      </c>
      <c r="GE12" s="111" t="e">
        <f>SUM(#REF!)</f>
        <v>#REF!</v>
      </c>
      <c r="GF12" s="111" t="e">
        <f>SUM(#REF!)</f>
        <v>#REF!</v>
      </c>
      <c r="GG12" s="111" t="e">
        <f>SUM(#REF!)</f>
        <v>#REF!</v>
      </c>
      <c r="GH12" s="111" t="e">
        <f>SUM(#REF!)</f>
        <v>#REF!</v>
      </c>
      <c r="GI12" s="174" t="e">
        <f>SUM(#REF!)</f>
        <v>#REF!</v>
      </c>
      <c r="GJ12" s="174" t="e">
        <f>SUM(#REF!)</f>
        <v>#REF!</v>
      </c>
      <c r="GK12" s="111" t="e">
        <f>SUM(#REF!)</f>
        <v>#REF!</v>
      </c>
      <c r="GL12" s="111" t="e">
        <f>SUM(#REF!)</f>
        <v>#REF!</v>
      </c>
      <c r="GM12" s="174" t="e">
        <f>SUM(#REF!)</f>
        <v>#REF!</v>
      </c>
      <c r="GN12" s="174" t="e">
        <f>SUM(#REF!)</f>
        <v>#REF!</v>
      </c>
      <c r="GO12" s="111" t="e">
        <f>SUM(#REF!)</f>
        <v>#REF!</v>
      </c>
      <c r="GP12" s="174" t="e">
        <f>SUM(#REF!)</f>
        <v>#REF!</v>
      </c>
      <c r="GQ12" s="111" t="e">
        <f>SUM(#REF!)</f>
        <v>#REF!</v>
      </c>
      <c r="GR12" s="111" t="e">
        <f>SUM(#REF!)</f>
        <v>#REF!</v>
      </c>
      <c r="GS12" s="111" t="e">
        <f>SUM(#REF!)</f>
        <v>#REF!</v>
      </c>
      <c r="GT12" s="174" t="e">
        <f>SUM(#REF!)</f>
        <v>#REF!</v>
      </c>
      <c r="GU12" s="174" t="e">
        <f>SUM(#REF!)</f>
        <v>#REF!</v>
      </c>
      <c r="GV12" s="111" t="e">
        <f>SUM(#REF!)</f>
        <v>#REF!</v>
      </c>
      <c r="GW12" s="111" t="e">
        <f>SUM(#REF!)</f>
        <v>#REF!</v>
      </c>
      <c r="GX12" s="111" t="e">
        <f>SUM(#REF!)</f>
        <v>#REF!</v>
      </c>
      <c r="GY12" s="111" t="e">
        <f>SUM(#REF!)</f>
        <v>#REF!</v>
      </c>
      <c r="GZ12" s="174" t="e">
        <f>SUM(#REF!)</f>
        <v>#REF!</v>
      </c>
      <c r="HA12" s="111" t="e">
        <f>SUM(#REF!)</f>
        <v>#REF!</v>
      </c>
      <c r="HB12" s="111" t="e">
        <f>SUM(#REF!)</f>
        <v>#REF!</v>
      </c>
      <c r="HC12" s="111" t="e">
        <f>SUM(#REF!)</f>
        <v>#REF!</v>
      </c>
      <c r="HD12" s="111" t="e">
        <f>SUM(#REF!)</f>
        <v>#REF!</v>
      </c>
      <c r="HE12" s="111" t="e">
        <f>SUM(#REF!)</f>
        <v>#REF!</v>
      </c>
      <c r="HF12" s="111" t="e">
        <f>SUM(#REF!)</f>
        <v>#REF!</v>
      </c>
      <c r="HG12" s="111" t="e">
        <f>SUM(#REF!)</f>
        <v>#REF!</v>
      </c>
      <c r="HH12" s="111" t="e">
        <f>SUM(#REF!)</f>
        <v>#REF!</v>
      </c>
      <c r="HI12" s="111" t="e">
        <f>SUM(#REF!)</f>
        <v>#REF!</v>
      </c>
      <c r="HJ12" s="111" t="e">
        <f>SUM(#REF!)</f>
        <v>#REF!</v>
      </c>
      <c r="HK12" s="111" t="e">
        <f>SUM(#REF!)</f>
        <v>#REF!</v>
      </c>
      <c r="HL12" s="174" t="e">
        <f>SUM(#REF!)</f>
        <v>#REF!</v>
      </c>
      <c r="HM12" s="111" t="e">
        <f>SUM(#REF!)</f>
        <v>#REF!</v>
      </c>
      <c r="HN12" s="174" t="e">
        <f>SUM(#REF!)</f>
        <v>#REF!</v>
      </c>
      <c r="HO12" s="111" t="e">
        <f>SUM(#REF!)</f>
        <v>#REF!</v>
      </c>
      <c r="HP12" s="111" t="e">
        <f>SUM(#REF!)</f>
        <v>#REF!</v>
      </c>
      <c r="HQ12" s="111" t="e">
        <f>SUM(#REF!)</f>
        <v>#REF!</v>
      </c>
      <c r="HR12" s="174" t="e">
        <f>SUM(#REF!)</f>
        <v>#REF!</v>
      </c>
      <c r="HS12" s="111" t="e">
        <f>SUM(#REF!)</f>
        <v>#REF!</v>
      </c>
      <c r="HT12" s="111" t="e">
        <f>SUM(#REF!)</f>
        <v>#REF!</v>
      </c>
      <c r="HU12" s="111" t="e">
        <f>SUM(#REF!)</f>
        <v>#REF!</v>
      </c>
      <c r="HV12" s="111" t="e">
        <f>SUM(#REF!)</f>
        <v>#REF!</v>
      </c>
      <c r="HW12" s="174" t="e">
        <f>SUM(#REF!)</f>
        <v>#REF!</v>
      </c>
      <c r="HX12" s="174" t="e">
        <f>SUM(#REF!)</f>
        <v>#REF!</v>
      </c>
      <c r="HY12" s="174" t="e">
        <f>SUM(#REF!)</f>
        <v>#REF!</v>
      </c>
      <c r="HZ12" s="111" t="e">
        <f>SUM(#REF!)</f>
        <v>#REF!</v>
      </c>
      <c r="IA12" s="174" t="e">
        <f>SUM(#REF!)</f>
        <v>#REF!</v>
      </c>
      <c r="IB12" s="174" t="e">
        <f>SUM(#REF!)</f>
        <v>#REF!</v>
      </c>
      <c r="IC12" s="174" t="e">
        <f>SUM(#REF!)</f>
        <v>#REF!</v>
      </c>
      <c r="ID12" s="111" t="e">
        <f>SUM(#REF!)</f>
        <v>#REF!</v>
      </c>
      <c r="IE12" s="174" t="e">
        <f>SUM(#REF!)</f>
        <v>#REF!</v>
      </c>
      <c r="IF12" s="111" t="e">
        <f>SUM(#REF!)</f>
        <v>#REF!</v>
      </c>
      <c r="IG12" s="111" t="e">
        <f>SUM(#REF!)</f>
        <v>#REF!</v>
      </c>
      <c r="IH12" s="111" t="e">
        <f>SUM(#REF!)</f>
        <v>#REF!</v>
      </c>
      <c r="II12" s="174" t="e">
        <f>SUM(#REF!)</f>
        <v>#REF!</v>
      </c>
      <c r="IJ12" s="199" t="e">
        <f>SUM(#REF!)</f>
        <v>#REF!</v>
      </c>
      <c r="IK12" s="111" t="e">
        <f>SUM(#REF!)</f>
        <v>#REF!</v>
      </c>
      <c r="IL12" s="111" t="e">
        <f>SUM(#REF!)</f>
        <v>#REF!</v>
      </c>
      <c r="IM12" s="174" t="e">
        <f>SUM(#REF!)</f>
        <v>#REF!</v>
      </c>
      <c r="IN12" s="111" t="e">
        <f>SUM(#REF!)</f>
        <v>#REF!</v>
      </c>
      <c r="IO12" s="116" t="e">
        <f>SUM(#REF!)</f>
        <v>#REF!</v>
      </c>
      <c r="IP12" s="116" t="e">
        <f>SUM(#REF!)</f>
        <v>#REF!</v>
      </c>
      <c r="IQ12" s="116" t="e">
        <f>SUM(#REF!)</f>
        <v>#REF!</v>
      </c>
      <c r="IR12" s="116" t="e">
        <f>SUM(#REF!)</f>
        <v>#REF!</v>
      </c>
      <c r="IS12" s="117" t="e">
        <f>SUM(#REF!)</f>
        <v>#REF!</v>
      </c>
      <c r="IT12" s="137" t="e">
        <f>SUM(#REF!)</f>
        <v>#REF!</v>
      </c>
      <c r="IU12" s="137" t="e">
        <f>SUM(#REF!)</f>
        <v>#REF!</v>
      </c>
      <c r="IV12" s="181" t="e">
        <f>SUM(#REF!)</f>
        <v>#REF!</v>
      </c>
      <c r="IW12" s="181" t="e">
        <f>SUM(#REF!)</f>
        <v>#REF!</v>
      </c>
      <c r="IX12" s="197"/>
      <c r="JA12" s="200"/>
      <c r="JB12" s="200"/>
      <c r="JC12" s="200"/>
      <c r="JD12" s="200"/>
      <c r="JE12" s="200"/>
    </row>
    <row r="13" spans="1:268" s="190" customFormat="1" ht="70.5" customHeight="1">
      <c r="A13" s="556" t="s">
        <v>228</v>
      </c>
      <c r="B13" s="113" t="s">
        <v>232</v>
      </c>
      <c r="C13" s="557"/>
      <c r="D13" s="232" t="s">
        <v>302</v>
      </c>
      <c r="E13" s="556" t="s">
        <v>303</v>
      </c>
      <c r="F13" s="556"/>
      <c r="G13" s="556"/>
      <c r="H13" s="232" t="s">
        <v>304</v>
      </c>
      <c r="I13" s="232" t="s">
        <v>304</v>
      </c>
      <c r="J13" s="232" t="s">
        <v>305</v>
      </c>
      <c r="K13" s="232" t="s">
        <v>306</v>
      </c>
      <c r="L13" s="232" t="s">
        <v>307</v>
      </c>
      <c r="M13" s="227">
        <v>10</v>
      </c>
      <c r="N13" s="227"/>
      <c r="O13" s="189"/>
      <c r="P13" s="228">
        <v>1</v>
      </c>
      <c r="Q13" s="228"/>
      <c r="R13" s="228"/>
      <c r="S13" s="224"/>
      <c r="T13" s="224">
        <v>10</v>
      </c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560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>
        <v>1</v>
      </c>
      <c r="DA13" s="224"/>
      <c r="DB13" s="224"/>
      <c r="DC13" s="224"/>
      <c r="DD13" s="224">
        <v>2</v>
      </c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>
        <v>1</v>
      </c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>
        <v>1</v>
      </c>
      <c r="EK13" s="224"/>
      <c r="EL13" s="224"/>
      <c r="EM13" s="224"/>
      <c r="EN13" s="224">
        <v>1</v>
      </c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>
        <v>1</v>
      </c>
      <c r="GG13" s="224"/>
      <c r="GH13" s="224"/>
      <c r="GI13" s="224">
        <v>1</v>
      </c>
      <c r="GJ13" s="224"/>
      <c r="GK13" s="224"/>
      <c r="GL13" s="224"/>
      <c r="GM13" s="225" t="s">
        <v>228</v>
      </c>
      <c r="GN13" s="225" t="s">
        <v>228</v>
      </c>
      <c r="GO13" s="224"/>
      <c r="GP13" s="224">
        <v>1</v>
      </c>
      <c r="GQ13" s="224"/>
      <c r="GR13" s="224"/>
      <c r="GS13" s="224"/>
      <c r="GT13" s="225" t="s">
        <v>228</v>
      </c>
      <c r="GU13" s="224"/>
      <c r="GV13" s="224"/>
      <c r="GW13" s="224"/>
      <c r="GX13" s="224"/>
      <c r="GY13" s="224"/>
      <c r="GZ13" s="224">
        <v>1</v>
      </c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>
        <v>1</v>
      </c>
      <c r="HT13" s="224"/>
      <c r="HU13" s="224"/>
      <c r="HV13" s="224"/>
      <c r="HW13" s="224"/>
      <c r="HX13" s="224"/>
      <c r="HY13" s="224"/>
      <c r="HZ13" s="224"/>
      <c r="IA13" s="225" t="s">
        <v>228</v>
      </c>
      <c r="IB13" s="225"/>
      <c r="IC13" s="225" t="s">
        <v>228</v>
      </c>
      <c r="ID13" s="224"/>
      <c r="IE13" s="224"/>
      <c r="IF13" s="224"/>
      <c r="IG13" s="224"/>
      <c r="IH13" s="224">
        <v>1</v>
      </c>
      <c r="II13" s="225"/>
      <c r="IJ13" s="224"/>
      <c r="IK13" s="224"/>
      <c r="IL13" s="224"/>
      <c r="IM13" s="224">
        <v>1</v>
      </c>
      <c r="IN13" s="224"/>
      <c r="IO13" s="224"/>
      <c r="IP13" s="224">
        <v>1</v>
      </c>
      <c r="IQ13" s="224"/>
      <c r="IR13" s="224"/>
      <c r="IS13" s="224"/>
      <c r="IT13" s="224"/>
      <c r="IU13" s="224"/>
      <c r="IV13" s="224">
        <v>1</v>
      </c>
      <c r="IW13" s="224"/>
      <c r="IX13" s="224">
        <v>1</v>
      </c>
      <c r="IY13" s="118">
        <v>3</v>
      </c>
      <c r="IZ13" s="118">
        <v>1</v>
      </c>
      <c r="JA13" s="167"/>
      <c r="JB13" s="118"/>
      <c r="JC13" s="167" t="s">
        <v>228</v>
      </c>
      <c r="JD13" s="167"/>
      <c r="JE13" s="167"/>
      <c r="JF13" s="167"/>
      <c r="JG13" s="118"/>
      <c r="JH13" s="118"/>
    </row>
    <row r="14" spans="1:268" s="190" customFormat="1" ht="70.5" customHeight="1">
      <c r="A14" s="556"/>
      <c r="B14" s="113" t="s">
        <v>278</v>
      </c>
      <c r="C14" s="557"/>
      <c r="D14" s="232"/>
      <c r="E14" s="556"/>
      <c r="F14" s="556"/>
      <c r="G14" s="556"/>
      <c r="H14" s="232"/>
      <c r="I14" s="233" t="s">
        <v>308</v>
      </c>
      <c r="J14" s="232" t="s">
        <v>305</v>
      </c>
      <c r="K14" s="232" t="s">
        <v>306</v>
      </c>
      <c r="L14" s="232" t="s">
        <v>307</v>
      </c>
      <c r="M14" s="227">
        <v>10</v>
      </c>
      <c r="N14" s="227"/>
      <c r="O14" s="189"/>
      <c r="P14" s="228">
        <v>1</v>
      </c>
      <c r="Q14" s="228"/>
      <c r="R14" s="228"/>
      <c r="S14" s="224"/>
      <c r="T14" s="224">
        <v>10</v>
      </c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560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>
        <v>1</v>
      </c>
      <c r="DA14" s="224"/>
      <c r="DB14" s="224"/>
      <c r="DC14" s="224"/>
      <c r="DD14" s="224">
        <v>2</v>
      </c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>
        <v>1</v>
      </c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>
        <v>1</v>
      </c>
      <c r="EK14" s="224"/>
      <c r="EL14" s="224"/>
      <c r="EM14" s="224"/>
      <c r="EN14" s="224">
        <v>1</v>
      </c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>
        <v>1</v>
      </c>
      <c r="GK14" s="224"/>
      <c r="GL14" s="224"/>
      <c r="GM14" s="225" t="s">
        <v>228</v>
      </c>
      <c r="GN14" s="225" t="s">
        <v>228</v>
      </c>
      <c r="GO14" s="224"/>
      <c r="GP14" s="224">
        <v>1</v>
      </c>
      <c r="GQ14" s="224"/>
      <c r="GR14" s="224"/>
      <c r="GS14" s="224"/>
      <c r="GT14" s="225"/>
      <c r="GU14" s="224">
        <v>1</v>
      </c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5"/>
      <c r="IB14" s="225" t="s">
        <v>228</v>
      </c>
      <c r="IC14" s="225" t="s">
        <v>228</v>
      </c>
      <c r="ID14" s="224"/>
      <c r="IE14" s="224"/>
      <c r="IF14" s="224"/>
      <c r="IG14" s="224"/>
      <c r="IH14" s="224"/>
      <c r="II14" s="225" t="s">
        <v>228</v>
      </c>
      <c r="IJ14" s="224"/>
      <c r="IK14" s="224"/>
      <c r="IL14" s="224"/>
      <c r="IM14" s="224">
        <v>1</v>
      </c>
      <c r="IN14" s="224"/>
      <c r="IO14" s="224"/>
      <c r="IP14" s="224">
        <v>1</v>
      </c>
      <c r="IQ14" s="224"/>
      <c r="IR14" s="224"/>
      <c r="IS14" s="224"/>
      <c r="IT14" s="224"/>
      <c r="IU14" s="224"/>
      <c r="IV14" s="224">
        <v>1</v>
      </c>
      <c r="IW14" s="224"/>
      <c r="IX14" s="224">
        <v>1</v>
      </c>
      <c r="IY14" s="118">
        <v>3</v>
      </c>
      <c r="IZ14" s="118"/>
      <c r="JA14" s="167"/>
      <c r="JB14" s="118"/>
      <c r="JC14" s="167"/>
      <c r="JD14" s="167" t="s">
        <v>228</v>
      </c>
      <c r="JE14" s="167"/>
      <c r="JF14" s="167"/>
      <c r="JG14" s="118"/>
      <c r="JH14" s="118"/>
    </row>
    <row r="15" spans="1:268" s="190" customFormat="1" ht="70.5" customHeight="1">
      <c r="A15" s="556"/>
      <c r="B15" s="113" t="s">
        <v>232</v>
      </c>
      <c r="C15" s="557"/>
      <c r="D15" s="232"/>
      <c r="E15" s="556"/>
      <c r="F15" s="556"/>
      <c r="G15" s="556"/>
      <c r="H15" s="232"/>
      <c r="I15" s="233" t="s">
        <v>309</v>
      </c>
      <c r="J15" s="232" t="s">
        <v>305</v>
      </c>
      <c r="K15" s="232" t="s">
        <v>306</v>
      </c>
      <c r="L15" s="232" t="s">
        <v>307</v>
      </c>
      <c r="M15" s="227">
        <v>10</v>
      </c>
      <c r="N15" s="227"/>
      <c r="O15" s="189"/>
      <c r="P15" s="228">
        <v>1</v>
      </c>
      <c r="Q15" s="228"/>
      <c r="R15" s="228"/>
      <c r="S15" s="224"/>
      <c r="T15" s="224">
        <v>10</v>
      </c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560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>
        <v>1</v>
      </c>
      <c r="DA15" s="224"/>
      <c r="DB15" s="224"/>
      <c r="DC15" s="224"/>
      <c r="DD15" s="224">
        <v>2</v>
      </c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>
        <v>1</v>
      </c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>
        <v>1</v>
      </c>
      <c r="EK15" s="224"/>
      <c r="EL15" s="224"/>
      <c r="EM15" s="224"/>
      <c r="EN15" s="224">
        <v>1</v>
      </c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>
        <v>1</v>
      </c>
      <c r="GJ15" s="224"/>
      <c r="GK15" s="224"/>
      <c r="GL15" s="224"/>
      <c r="GM15" s="225" t="s">
        <v>228</v>
      </c>
      <c r="GN15" s="225" t="s">
        <v>228</v>
      </c>
      <c r="GO15" s="224"/>
      <c r="GP15" s="224">
        <v>1</v>
      </c>
      <c r="GQ15" s="224"/>
      <c r="GR15" s="224"/>
      <c r="GS15" s="224"/>
      <c r="GT15" s="225" t="s">
        <v>228</v>
      </c>
      <c r="GU15" s="224"/>
      <c r="GV15" s="224"/>
      <c r="GW15" s="224"/>
      <c r="GX15" s="224"/>
      <c r="GY15" s="224"/>
      <c r="GZ15" s="224">
        <v>1</v>
      </c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>
        <v>1</v>
      </c>
      <c r="HT15" s="224"/>
      <c r="HU15" s="224"/>
      <c r="HV15" s="224"/>
      <c r="HW15" s="224"/>
      <c r="HX15" s="224"/>
      <c r="HY15" s="224"/>
      <c r="HZ15" s="224"/>
      <c r="IA15" s="225" t="s">
        <v>228</v>
      </c>
      <c r="IB15" s="225"/>
      <c r="IC15" s="225"/>
      <c r="ID15" s="224"/>
      <c r="IE15" s="224"/>
      <c r="IF15" s="224"/>
      <c r="IG15" s="224"/>
      <c r="IH15" s="224"/>
      <c r="II15" s="225" t="s">
        <v>228</v>
      </c>
      <c r="IJ15" s="224"/>
      <c r="IK15" s="224"/>
      <c r="IL15" s="224"/>
      <c r="IM15" s="224">
        <v>1</v>
      </c>
      <c r="IN15" s="224"/>
      <c r="IO15" s="224"/>
      <c r="IP15" s="224">
        <v>1</v>
      </c>
      <c r="IQ15" s="224"/>
      <c r="IR15" s="224"/>
      <c r="IS15" s="224"/>
      <c r="IT15" s="224"/>
      <c r="IU15" s="224"/>
      <c r="IV15" s="224">
        <v>1</v>
      </c>
      <c r="IW15" s="224"/>
      <c r="IX15" s="224">
        <v>1</v>
      </c>
      <c r="IY15" s="118">
        <v>3</v>
      </c>
      <c r="IZ15" s="118">
        <v>1</v>
      </c>
      <c r="JA15" s="167"/>
      <c r="JB15" s="118"/>
      <c r="JC15" s="167"/>
      <c r="JD15" s="167"/>
      <c r="JE15" s="167" t="s">
        <v>228</v>
      </c>
      <c r="JF15" s="167"/>
      <c r="JG15" s="118"/>
      <c r="JH15" s="118"/>
    </row>
    <row r="16" spans="1:268" s="463" customFormat="1" ht="70.5" customHeight="1">
      <c r="A16" s="556"/>
      <c r="B16" s="564" t="s">
        <v>256</v>
      </c>
      <c r="C16" s="557"/>
      <c r="D16" s="232"/>
      <c r="E16" s="556"/>
      <c r="F16" s="556"/>
      <c r="G16" s="556"/>
      <c r="H16" s="232"/>
      <c r="I16" s="233" t="s">
        <v>310</v>
      </c>
      <c r="J16" s="232" t="s">
        <v>305</v>
      </c>
      <c r="K16" s="232" t="s">
        <v>306</v>
      </c>
      <c r="L16" s="232" t="s">
        <v>307</v>
      </c>
      <c r="M16" s="319">
        <v>10</v>
      </c>
      <c r="N16" s="319"/>
      <c r="O16" s="556"/>
      <c r="P16" s="561">
        <v>1</v>
      </c>
      <c r="Q16" s="561"/>
      <c r="R16" s="561"/>
      <c r="S16" s="562"/>
      <c r="T16" s="562">
        <v>10</v>
      </c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2"/>
      <c r="AX16" s="562"/>
      <c r="AY16" s="562"/>
      <c r="AZ16" s="562"/>
      <c r="BA16" s="562"/>
      <c r="BB16" s="562"/>
      <c r="BC16" s="562"/>
      <c r="BD16" s="562"/>
      <c r="BE16" s="562"/>
      <c r="BF16" s="562"/>
      <c r="BG16" s="562"/>
      <c r="BH16" s="562"/>
      <c r="BI16" s="562"/>
      <c r="BJ16" s="562"/>
      <c r="BK16" s="562"/>
      <c r="BL16" s="562"/>
      <c r="BM16" s="562"/>
      <c r="BN16" s="562"/>
      <c r="BO16" s="562"/>
      <c r="BP16" s="560"/>
      <c r="BQ16" s="562"/>
      <c r="BR16" s="562"/>
      <c r="BS16" s="562"/>
      <c r="BT16" s="562"/>
      <c r="BU16" s="562"/>
      <c r="BV16" s="562"/>
      <c r="BW16" s="562"/>
      <c r="BX16" s="562"/>
      <c r="BY16" s="562"/>
      <c r="BZ16" s="562"/>
      <c r="CA16" s="562"/>
      <c r="CB16" s="562"/>
      <c r="CC16" s="562"/>
      <c r="CD16" s="562"/>
      <c r="CE16" s="562"/>
      <c r="CF16" s="562"/>
      <c r="CG16" s="562"/>
      <c r="CH16" s="562"/>
      <c r="CI16" s="562"/>
      <c r="CJ16" s="562"/>
      <c r="CK16" s="562"/>
      <c r="CL16" s="562"/>
      <c r="CM16" s="562"/>
      <c r="CN16" s="562"/>
      <c r="CO16" s="562"/>
      <c r="CP16" s="562"/>
      <c r="CQ16" s="562"/>
      <c r="CR16" s="562"/>
      <c r="CS16" s="562"/>
      <c r="CT16" s="562"/>
      <c r="CU16" s="562"/>
      <c r="CV16" s="562"/>
      <c r="CW16" s="562"/>
      <c r="CX16" s="562"/>
      <c r="CY16" s="562"/>
      <c r="CZ16" s="562">
        <v>1</v>
      </c>
      <c r="DA16" s="562"/>
      <c r="DB16" s="562"/>
      <c r="DC16" s="562"/>
      <c r="DD16" s="562">
        <v>2</v>
      </c>
      <c r="DE16" s="562"/>
      <c r="DF16" s="562"/>
      <c r="DG16" s="562"/>
      <c r="DH16" s="562"/>
      <c r="DI16" s="562"/>
      <c r="DJ16" s="562"/>
      <c r="DK16" s="562"/>
      <c r="DL16" s="562"/>
      <c r="DM16" s="562"/>
      <c r="DN16" s="562"/>
      <c r="DO16" s="562"/>
      <c r="DP16" s="562">
        <v>1</v>
      </c>
      <c r="DQ16" s="562"/>
      <c r="DR16" s="562"/>
      <c r="DS16" s="562"/>
      <c r="DT16" s="562"/>
      <c r="DU16" s="562"/>
      <c r="DV16" s="562"/>
      <c r="DW16" s="562"/>
      <c r="DX16" s="562"/>
      <c r="DY16" s="562"/>
      <c r="DZ16" s="562"/>
      <c r="EA16" s="562"/>
      <c r="EB16" s="562"/>
      <c r="EC16" s="562"/>
      <c r="ED16" s="562"/>
      <c r="EE16" s="562"/>
      <c r="EF16" s="562"/>
      <c r="EG16" s="562"/>
      <c r="EH16" s="562"/>
      <c r="EI16" s="562"/>
      <c r="EJ16" s="562">
        <v>1</v>
      </c>
      <c r="EK16" s="562"/>
      <c r="EL16" s="562"/>
      <c r="EM16" s="562"/>
      <c r="EN16" s="562">
        <v>1</v>
      </c>
      <c r="EO16" s="562"/>
      <c r="EP16" s="562"/>
      <c r="EQ16" s="562"/>
      <c r="ER16" s="562"/>
      <c r="ES16" s="562"/>
      <c r="ET16" s="562"/>
      <c r="EU16" s="562"/>
      <c r="EV16" s="562"/>
      <c r="EW16" s="562"/>
      <c r="EX16" s="562"/>
      <c r="EY16" s="562"/>
      <c r="EZ16" s="562"/>
      <c r="FA16" s="562"/>
      <c r="FB16" s="562"/>
      <c r="FC16" s="562"/>
      <c r="FD16" s="562"/>
      <c r="FE16" s="562"/>
      <c r="FF16" s="562"/>
      <c r="FG16" s="562"/>
      <c r="FH16" s="562"/>
      <c r="FI16" s="562"/>
      <c r="FJ16" s="562"/>
      <c r="FK16" s="562"/>
      <c r="FL16" s="562"/>
      <c r="FM16" s="562"/>
      <c r="FN16" s="562"/>
      <c r="FO16" s="562"/>
      <c r="FP16" s="562"/>
      <c r="FQ16" s="562"/>
      <c r="FR16" s="562"/>
      <c r="FS16" s="562"/>
      <c r="FT16" s="562"/>
      <c r="FU16" s="562"/>
      <c r="FV16" s="562"/>
      <c r="FW16" s="562"/>
      <c r="FX16" s="562"/>
      <c r="FY16" s="562"/>
      <c r="FZ16" s="562"/>
      <c r="GA16" s="562"/>
      <c r="GB16" s="562"/>
      <c r="GC16" s="562"/>
      <c r="GD16" s="562"/>
      <c r="GE16" s="562"/>
      <c r="GF16" s="562"/>
      <c r="GG16" s="562"/>
      <c r="GH16" s="562"/>
      <c r="GI16" s="562"/>
      <c r="GJ16" s="562">
        <v>1</v>
      </c>
      <c r="GK16" s="562"/>
      <c r="GL16" s="562"/>
      <c r="GM16" s="563" t="s">
        <v>228</v>
      </c>
      <c r="GN16" s="563" t="s">
        <v>228</v>
      </c>
      <c r="GO16" s="562"/>
      <c r="GP16" s="562">
        <v>1</v>
      </c>
      <c r="GQ16" s="562"/>
      <c r="GR16" s="562"/>
      <c r="GS16" s="562"/>
      <c r="GT16" s="563"/>
      <c r="GU16" s="562">
        <v>1</v>
      </c>
      <c r="GV16" s="562"/>
      <c r="GW16" s="562"/>
      <c r="GX16" s="562"/>
      <c r="GY16" s="562"/>
      <c r="GZ16" s="562"/>
      <c r="HA16" s="562"/>
      <c r="HB16" s="562"/>
      <c r="HC16" s="562"/>
      <c r="HD16" s="562"/>
      <c r="HE16" s="562"/>
      <c r="HF16" s="562"/>
      <c r="HG16" s="562"/>
      <c r="HH16" s="562"/>
      <c r="HI16" s="562"/>
      <c r="HJ16" s="562"/>
      <c r="HK16" s="562"/>
      <c r="HL16" s="562"/>
      <c r="HM16" s="562"/>
      <c r="HN16" s="562"/>
      <c r="HO16" s="562"/>
      <c r="HP16" s="562"/>
      <c r="HQ16" s="562"/>
      <c r="HR16" s="562"/>
      <c r="HS16" s="562"/>
      <c r="HT16" s="562"/>
      <c r="HU16" s="562"/>
      <c r="HV16" s="562"/>
      <c r="HW16" s="562"/>
      <c r="HX16" s="562"/>
      <c r="HY16" s="562"/>
      <c r="HZ16" s="562"/>
      <c r="IA16" s="563"/>
      <c r="IB16" s="563" t="s">
        <v>228</v>
      </c>
      <c r="IC16" s="563"/>
      <c r="ID16" s="562"/>
      <c r="IE16" s="562"/>
      <c r="IF16" s="562"/>
      <c r="IG16" s="562"/>
      <c r="IH16" s="562">
        <v>1</v>
      </c>
      <c r="II16" s="563"/>
      <c r="IJ16" s="562"/>
      <c r="IK16" s="562"/>
      <c r="IL16" s="562"/>
      <c r="IM16" s="562">
        <v>1</v>
      </c>
      <c r="IN16" s="562"/>
      <c r="IO16" s="562"/>
      <c r="IP16" s="562">
        <v>1</v>
      </c>
      <c r="IQ16" s="562"/>
      <c r="IR16" s="562"/>
      <c r="IS16" s="562"/>
      <c r="IT16" s="562"/>
      <c r="IU16" s="562"/>
      <c r="IV16" s="562">
        <v>1</v>
      </c>
      <c r="IW16" s="562"/>
      <c r="IX16" s="562">
        <v>1</v>
      </c>
      <c r="IY16" s="297">
        <v>3</v>
      </c>
      <c r="IZ16" s="297"/>
      <c r="JA16" s="300"/>
      <c r="JB16" s="297"/>
      <c r="JC16" s="300"/>
      <c r="JD16" s="300" t="s">
        <v>228</v>
      </c>
      <c r="JE16" s="300"/>
      <c r="JF16" s="300"/>
      <c r="JG16" s="297"/>
      <c r="JH16" s="297"/>
    </row>
    <row r="17" spans="1:268" s="190" customFormat="1" ht="103.5" customHeight="1">
      <c r="A17" s="556" t="s">
        <v>229</v>
      </c>
      <c r="B17" s="113" t="s">
        <v>232</v>
      </c>
      <c r="C17" s="557"/>
      <c r="D17" s="440" t="s">
        <v>272</v>
      </c>
      <c r="E17" s="439" t="s">
        <v>273</v>
      </c>
      <c r="F17" s="439"/>
      <c r="G17" s="439"/>
      <c r="H17" s="440" t="s">
        <v>274</v>
      </c>
      <c r="I17" s="440" t="s">
        <v>275</v>
      </c>
      <c r="J17" s="440" t="s">
        <v>276</v>
      </c>
      <c r="K17" s="440" t="s">
        <v>277</v>
      </c>
      <c r="L17" s="440" t="s">
        <v>311</v>
      </c>
      <c r="M17" s="441">
        <v>10</v>
      </c>
      <c r="N17" s="227"/>
      <c r="O17" s="189"/>
      <c r="P17" s="458">
        <v>1</v>
      </c>
      <c r="Q17" s="458"/>
      <c r="R17" s="458"/>
      <c r="S17" s="459"/>
      <c r="T17" s="459">
        <v>10</v>
      </c>
      <c r="U17" s="460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>
        <v>2</v>
      </c>
      <c r="AG17" s="459"/>
      <c r="AH17" s="459"/>
      <c r="AI17" s="459"/>
      <c r="AJ17" s="459">
        <v>1</v>
      </c>
      <c r="AK17" s="459"/>
      <c r="AL17" s="459"/>
      <c r="AM17" s="459"/>
      <c r="AN17" s="459">
        <v>4</v>
      </c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>
        <v>10</v>
      </c>
      <c r="BE17" s="459"/>
      <c r="BF17" s="459"/>
      <c r="BG17" s="459"/>
      <c r="BH17" s="459">
        <v>1</v>
      </c>
      <c r="BI17" s="459"/>
      <c r="BJ17" s="459"/>
      <c r="BK17" s="459"/>
      <c r="BL17" s="459">
        <v>1</v>
      </c>
      <c r="BM17" s="459"/>
      <c r="BN17" s="459"/>
      <c r="BO17" s="459"/>
      <c r="BP17" s="459"/>
      <c r="BQ17" s="459"/>
      <c r="BR17" s="459"/>
      <c r="BS17" s="459"/>
      <c r="BT17" s="459">
        <v>1</v>
      </c>
      <c r="BU17" s="459"/>
      <c r="BV17" s="459"/>
      <c r="BW17" s="459">
        <v>1</v>
      </c>
      <c r="BX17" s="459">
        <v>3</v>
      </c>
      <c r="BY17" s="459"/>
      <c r="BZ17" s="459"/>
      <c r="CA17" s="459"/>
      <c r="CB17" s="459"/>
      <c r="CC17" s="459"/>
      <c r="CD17" s="459"/>
      <c r="CE17" s="459"/>
      <c r="CF17" s="459">
        <v>1</v>
      </c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>
        <v>2</v>
      </c>
      <c r="CW17" s="459"/>
      <c r="CX17" s="459"/>
      <c r="CY17" s="459"/>
      <c r="CZ17" s="459">
        <v>2</v>
      </c>
      <c r="DA17" s="459"/>
      <c r="DB17" s="459"/>
      <c r="DC17" s="459"/>
      <c r="DD17" s="459">
        <v>4</v>
      </c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>
        <v>2</v>
      </c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  <c r="EG17" s="459"/>
      <c r="EH17" s="459"/>
      <c r="EI17" s="459"/>
      <c r="EJ17" s="459"/>
      <c r="EK17" s="459"/>
      <c r="EL17" s="459"/>
      <c r="EM17" s="459"/>
      <c r="EN17" s="459"/>
      <c r="EO17" s="459"/>
      <c r="EP17" s="459"/>
      <c r="EQ17" s="459"/>
      <c r="ER17" s="459"/>
      <c r="ES17" s="459"/>
      <c r="ET17" s="459"/>
      <c r="EU17" s="459"/>
      <c r="EV17" s="459"/>
      <c r="EW17" s="459"/>
      <c r="EX17" s="459"/>
      <c r="EY17" s="459"/>
      <c r="EZ17" s="459"/>
      <c r="FA17" s="459"/>
      <c r="FB17" s="459"/>
      <c r="FC17" s="459"/>
      <c r="FD17" s="459"/>
      <c r="FE17" s="459"/>
      <c r="FF17" s="459"/>
      <c r="FG17" s="459"/>
      <c r="FH17" s="459"/>
      <c r="FI17" s="459"/>
      <c r="FJ17" s="459"/>
      <c r="FK17" s="459"/>
      <c r="FL17" s="459"/>
      <c r="FM17" s="459"/>
      <c r="FN17" s="459"/>
      <c r="FO17" s="459"/>
      <c r="FP17" s="459"/>
      <c r="FQ17" s="459"/>
      <c r="FR17" s="459"/>
      <c r="FS17" s="459"/>
      <c r="FT17" s="461"/>
      <c r="FU17" s="461"/>
      <c r="FV17" s="461"/>
      <c r="FW17" s="461"/>
      <c r="FX17" s="461"/>
      <c r="FY17" s="461"/>
      <c r="FZ17" s="461"/>
      <c r="GA17" s="461"/>
      <c r="GB17" s="461"/>
      <c r="GC17" s="462"/>
      <c r="GD17" s="461"/>
      <c r="GE17" s="461"/>
      <c r="GF17" s="461"/>
      <c r="GG17" s="459"/>
      <c r="GH17" s="459"/>
      <c r="GI17" s="460"/>
      <c r="GJ17" s="460" t="s">
        <v>228</v>
      </c>
      <c r="GK17" s="459"/>
      <c r="GL17" s="459"/>
      <c r="GM17" s="460"/>
      <c r="GN17" s="460" t="s">
        <v>230</v>
      </c>
      <c r="GO17" s="460"/>
      <c r="GP17" s="460"/>
      <c r="GQ17" s="460"/>
      <c r="GR17" s="459"/>
      <c r="GS17" s="459"/>
      <c r="GT17" s="460" t="s">
        <v>228</v>
      </c>
      <c r="GU17" s="460" t="s">
        <v>228</v>
      </c>
      <c r="GV17" s="459"/>
      <c r="GW17" s="460"/>
      <c r="GX17" s="459"/>
      <c r="GY17" s="459"/>
      <c r="GZ17" s="460"/>
      <c r="HA17" s="460"/>
      <c r="HB17" s="460"/>
      <c r="HC17" s="459"/>
      <c r="HD17" s="459"/>
      <c r="HE17" s="459"/>
      <c r="HF17" s="460"/>
      <c r="HG17" s="459"/>
      <c r="HH17" s="460"/>
      <c r="HI17" s="460"/>
      <c r="HJ17" s="459"/>
      <c r="HK17" s="459"/>
      <c r="HL17" s="459"/>
      <c r="HM17" s="459"/>
      <c r="HN17" s="460"/>
      <c r="HO17" s="459"/>
      <c r="HP17" s="459"/>
      <c r="HQ17" s="459"/>
      <c r="HR17" s="460"/>
      <c r="HS17" s="459"/>
      <c r="HT17" s="459"/>
      <c r="HU17" s="459"/>
      <c r="HV17" s="459"/>
      <c r="HW17" s="459"/>
      <c r="HX17" s="460"/>
      <c r="HY17" s="459"/>
      <c r="HZ17" s="459"/>
      <c r="IA17" s="460"/>
      <c r="IB17" s="460"/>
      <c r="IC17" s="460"/>
      <c r="ID17" s="459"/>
      <c r="IE17" s="459"/>
      <c r="IF17" s="459"/>
      <c r="IG17" s="459"/>
      <c r="IH17" s="460"/>
      <c r="II17" s="460"/>
      <c r="IJ17" s="459"/>
      <c r="IK17" s="459"/>
      <c r="IL17" s="459"/>
      <c r="IM17" s="460"/>
      <c r="IN17" s="459"/>
      <c r="IO17" s="459"/>
      <c r="IP17" s="459"/>
      <c r="IQ17" s="459"/>
      <c r="IR17" s="459"/>
      <c r="IS17" s="459"/>
      <c r="IT17" s="459"/>
      <c r="IU17" s="459"/>
      <c r="IV17" s="460"/>
      <c r="IW17" s="459"/>
      <c r="IX17" s="459"/>
      <c r="IY17" s="460"/>
      <c r="IZ17" s="459"/>
      <c r="JA17" s="460" t="s">
        <v>230</v>
      </c>
      <c r="JB17" s="460" t="s">
        <v>230</v>
      </c>
      <c r="JC17" s="460"/>
      <c r="JD17" s="460"/>
      <c r="JE17" s="459"/>
      <c r="JF17" s="459"/>
      <c r="JG17" s="459"/>
      <c r="JH17" s="460"/>
    </row>
    <row r="18" spans="1:268" s="190" customFormat="1" ht="96.75" customHeight="1">
      <c r="A18" s="556" t="s">
        <v>230</v>
      </c>
      <c r="B18" s="113" t="s">
        <v>278</v>
      </c>
      <c r="C18" s="557"/>
      <c r="D18" s="442" t="s">
        <v>279</v>
      </c>
      <c r="E18" s="556" t="s">
        <v>273</v>
      </c>
      <c r="F18" s="556"/>
      <c r="G18" s="556"/>
      <c r="H18" s="232" t="s">
        <v>280</v>
      </c>
      <c r="I18" s="233" t="s">
        <v>281</v>
      </c>
      <c r="J18" s="232" t="s">
        <v>282</v>
      </c>
      <c r="K18" s="232" t="s">
        <v>283</v>
      </c>
      <c r="L18" s="201" t="s">
        <v>307</v>
      </c>
      <c r="M18" s="227">
        <v>10</v>
      </c>
      <c r="N18" s="227"/>
      <c r="O18" s="189"/>
      <c r="P18" s="228">
        <v>1</v>
      </c>
      <c r="Q18" s="228"/>
      <c r="R18" s="228"/>
      <c r="S18" s="224"/>
      <c r="T18" s="224">
        <v>10</v>
      </c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>
        <v>10</v>
      </c>
      <c r="BE18" s="224"/>
      <c r="BF18" s="224"/>
      <c r="BG18" s="224"/>
      <c r="BH18" s="224"/>
      <c r="BI18" s="224"/>
      <c r="BJ18" s="224"/>
      <c r="BK18" s="224"/>
      <c r="BL18" s="224">
        <v>1</v>
      </c>
      <c r="BM18" s="224"/>
      <c r="BN18" s="224"/>
      <c r="BO18" s="224"/>
      <c r="BP18" s="224"/>
      <c r="BQ18" s="224"/>
      <c r="BR18" s="224"/>
      <c r="BS18" s="224"/>
      <c r="BT18" s="224">
        <v>2</v>
      </c>
      <c r="BU18" s="224"/>
      <c r="BV18" s="224"/>
      <c r="BW18" s="224"/>
      <c r="BX18" s="224">
        <v>3</v>
      </c>
      <c r="BY18" s="224"/>
      <c r="BZ18" s="224"/>
      <c r="CA18" s="224"/>
      <c r="CB18" s="224"/>
      <c r="CC18" s="224"/>
      <c r="CD18" s="224"/>
      <c r="CE18" s="224"/>
      <c r="CF18" s="224">
        <v>1</v>
      </c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>
        <v>6</v>
      </c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>
        <v>1</v>
      </c>
      <c r="GK18" s="224"/>
      <c r="GL18" s="224"/>
      <c r="GM18" s="225" t="s">
        <v>228</v>
      </c>
      <c r="GN18" s="225" t="s">
        <v>230</v>
      </c>
      <c r="GO18" s="224"/>
      <c r="GP18" s="224">
        <v>1</v>
      </c>
      <c r="GQ18" s="224"/>
      <c r="GR18" s="224"/>
      <c r="GS18" s="224"/>
      <c r="GT18" s="225"/>
      <c r="GU18" s="224">
        <v>1</v>
      </c>
      <c r="GV18" s="224"/>
      <c r="GW18" s="224"/>
      <c r="GX18" s="224"/>
      <c r="GY18" s="224"/>
      <c r="GZ18" s="224">
        <v>1</v>
      </c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5" t="s">
        <v>228</v>
      </c>
      <c r="IB18" s="225" t="s">
        <v>228</v>
      </c>
      <c r="IC18" s="225" t="s">
        <v>228</v>
      </c>
      <c r="ID18" s="224"/>
      <c r="IE18" s="224"/>
      <c r="IF18" s="224"/>
      <c r="IG18" s="224"/>
      <c r="IH18" s="224"/>
      <c r="II18" s="225" t="s">
        <v>228</v>
      </c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  <c r="IV18" s="224"/>
      <c r="IW18" s="224"/>
      <c r="IX18" s="224"/>
      <c r="IY18" s="118">
        <v>3</v>
      </c>
      <c r="IZ18" s="118"/>
      <c r="JA18" s="167"/>
      <c r="JB18" s="118"/>
      <c r="JC18" s="167" t="s">
        <v>228</v>
      </c>
      <c r="JD18" s="167"/>
      <c r="JE18" s="167" t="s">
        <v>228</v>
      </c>
      <c r="JF18" s="167"/>
      <c r="JG18" s="118"/>
      <c r="JH18" s="118"/>
    </row>
    <row r="19" spans="1:268" s="98" customFormat="1" ht="43.5" customHeight="1">
      <c r="A19" s="484"/>
      <c r="B19" s="90"/>
      <c r="C19" s="187"/>
      <c r="D19" s="380" t="s">
        <v>331</v>
      </c>
      <c r="E19" s="186"/>
      <c r="F19" s="186"/>
      <c r="G19" s="186"/>
      <c r="H19" s="201"/>
      <c r="I19" s="201"/>
      <c r="J19" s="201"/>
      <c r="K19" s="201"/>
      <c r="L19" s="226"/>
      <c r="M19" s="76"/>
      <c r="N19" s="76"/>
      <c r="O19" s="76"/>
      <c r="P19" s="234"/>
      <c r="Q19" s="76"/>
      <c r="R19" s="76"/>
      <c r="S19" s="95"/>
      <c r="T19" s="86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6"/>
      <c r="AS19" s="96"/>
      <c r="AT19" s="96"/>
      <c r="AU19" s="96"/>
      <c r="AV19" s="96"/>
      <c r="AW19" s="96"/>
      <c r="AX19" s="96"/>
      <c r="AY19" s="95"/>
      <c r="AZ19" s="97"/>
      <c r="BA19" s="97"/>
      <c r="BB19" s="97"/>
      <c r="BC19" s="97"/>
      <c r="BD19" s="91"/>
      <c r="BE19" s="91"/>
      <c r="BF19" s="91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86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82"/>
      <c r="GD19" s="107"/>
      <c r="GE19" s="107"/>
      <c r="GF19" s="107"/>
      <c r="GI19" s="175"/>
      <c r="GJ19" s="175"/>
      <c r="GM19" s="235"/>
      <c r="GN19" s="235"/>
      <c r="GO19" s="236"/>
      <c r="GP19" s="235"/>
      <c r="GQ19" s="236"/>
      <c r="GR19" s="236"/>
      <c r="GS19" s="236"/>
      <c r="GT19" s="235"/>
      <c r="GU19" s="235"/>
      <c r="GV19" s="236"/>
      <c r="GW19" s="236"/>
      <c r="GZ19" s="175"/>
      <c r="HL19" s="175"/>
      <c r="HN19" s="175"/>
      <c r="HR19" s="175"/>
      <c r="HW19" s="175"/>
      <c r="HX19" s="175"/>
      <c r="HY19" s="175"/>
      <c r="IA19" s="175"/>
      <c r="IB19" s="235"/>
      <c r="IC19" s="235"/>
      <c r="ID19" s="236"/>
      <c r="IE19" s="235"/>
      <c r="IF19" s="236"/>
      <c r="IG19" s="236"/>
      <c r="IH19" s="236"/>
      <c r="II19" s="235"/>
      <c r="IM19" s="175"/>
      <c r="IT19" s="138"/>
      <c r="IU19" s="138"/>
      <c r="IV19" s="188"/>
      <c r="IW19" s="188"/>
      <c r="IX19" s="138"/>
      <c r="JA19" s="175"/>
      <c r="JB19" s="175"/>
      <c r="JC19" s="175"/>
      <c r="JD19" s="175"/>
      <c r="JE19" s="175"/>
    </row>
    <row r="20" spans="1:268" s="255" customFormat="1" ht="128.25">
      <c r="A20" s="249" t="s">
        <v>228</v>
      </c>
      <c r="B20" s="250"/>
      <c r="C20" s="251"/>
      <c r="D20" s="567" t="s">
        <v>327</v>
      </c>
      <c r="E20" s="253" t="s">
        <v>273</v>
      </c>
      <c r="F20" s="254"/>
      <c r="G20" s="254"/>
      <c r="H20" s="256" t="s">
        <v>328</v>
      </c>
      <c r="I20" s="256" t="s">
        <v>328</v>
      </c>
      <c r="J20" s="256"/>
      <c r="K20" s="256">
        <v>411105994</v>
      </c>
      <c r="L20" s="355" t="s">
        <v>307</v>
      </c>
      <c r="M20" s="257">
        <v>1</v>
      </c>
      <c r="N20" s="257"/>
      <c r="O20" s="258"/>
      <c r="P20" s="259">
        <v>1</v>
      </c>
      <c r="Q20" s="259"/>
      <c r="R20" s="259"/>
      <c r="S20" s="259"/>
      <c r="T20" s="259">
        <v>10</v>
      </c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>
        <v>10</v>
      </c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60"/>
      <c r="CK20" s="260"/>
      <c r="CL20" s="260"/>
      <c r="CM20" s="260"/>
      <c r="CN20" s="260"/>
      <c r="CO20" s="260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>
        <v>3</v>
      </c>
      <c r="DA20" s="259"/>
      <c r="DB20" s="259"/>
      <c r="DC20" s="259"/>
      <c r="DD20" s="259">
        <v>5</v>
      </c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>
        <v>2</v>
      </c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>
        <v>1</v>
      </c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  <c r="IV20" s="259"/>
      <c r="IW20" s="259"/>
      <c r="IX20" s="259"/>
      <c r="IY20" s="259"/>
      <c r="IZ20" s="259"/>
      <c r="JA20" s="261"/>
      <c r="JB20" s="259"/>
      <c r="JC20" s="261"/>
      <c r="JD20" s="261"/>
      <c r="JE20" s="261"/>
      <c r="JF20" s="261"/>
      <c r="JG20" s="259"/>
      <c r="JH20" s="259"/>
    </row>
    <row r="21" spans="1:268" s="255" customFormat="1" ht="135" customHeight="1">
      <c r="A21" s="249" t="s">
        <v>229</v>
      </c>
      <c r="B21" s="250"/>
      <c r="C21" s="251"/>
      <c r="D21" s="252" t="s">
        <v>329</v>
      </c>
      <c r="E21" s="253" t="s">
        <v>273</v>
      </c>
      <c r="F21" s="254"/>
      <c r="G21" s="254"/>
      <c r="H21" s="256" t="s">
        <v>330</v>
      </c>
      <c r="I21" s="256" t="s">
        <v>330</v>
      </c>
      <c r="J21" s="256"/>
      <c r="K21" s="256">
        <v>411111684</v>
      </c>
      <c r="L21" s="355" t="s">
        <v>311</v>
      </c>
      <c r="M21" s="257">
        <v>1</v>
      </c>
      <c r="N21" s="257"/>
      <c r="O21" s="258"/>
      <c r="P21" s="259">
        <v>1</v>
      </c>
      <c r="Q21" s="259"/>
      <c r="R21" s="259"/>
      <c r="S21" s="259"/>
      <c r="T21" s="259">
        <v>10</v>
      </c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>
        <v>10</v>
      </c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60"/>
      <c r="CK21" s="260"/>
      <c r="CL21" s="260"/>
      <c r="CM21" s="260"/>
      <c r="CN21" s="260"/>
      <c r="CO21" s="260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>
        <v>3</v>
      </c>
      <c r="DA21" s="259"/>
      <c r="DB21" s="259"/>
      <c r="DC21" s="259"/>
      <c r="DD21" s="259">
        <v>5</v>
      </c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>
        <v>2</v>
      </c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>
        <v>1</v>
      </c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  <c r="IV21" s="259"/>
      <c r="IW21" s="259"/>
      <c r="IX21" s="259"/>
      <c r="IY21" s="259"/>
      <c r="IZ21" s="259"/>
      <c r="JA21" s="261"/>
      <c r="JB21" s="259"/>
      <c r="JC21" s="261"/>
      <c r="JD21" s="261"/>
      <c r="JE21" s="261"/>
      <c r="JF21" s="261"/>
      <c r="JG21" s="259"/>
      <c r="JH21" s="259"/>
    </row>
    <row r="22" spans="1:268" s="263" customFormat="1" ht="69.75">
      <c r="A22" s="262"/>
      <c r="B22" s="250"/>
      <c r="C22" s="251"/>
      <c r="D22" s="526" t="s">
        <v>298</v>
      </c>
      <c r="E22" s="253"/>
      <c r="F22" s="254"/>
      <c r="G22" s="254"/>
      <c r="H22" s="256"/>
      <c r="I22" s="256"/>
      <c r="J22" s="256"/>
      <c r="K22" s="256"/>
      <c r="L22" s="355"/>
      <c r="M22" s="257"/>
      <c r="N22" s="257"/>
      <c r="O22" s="258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64"/>
      <c r="AS22" s="264"/>
      <c r="AT22" s="264"/>
      <c r="AU22" s="264"/>
      <c r="AV22" s="264"/>
      <c r="AW22" s="264"/>
      <c r="AX22" s="264"/>
      <c r="AY22" s="259"/>
      <c r="AZ22" s="265"/>
      <c r="BA22" s="265"/>
      <c r="BB22" s="265"/>
      <c r="BC22" s="265"/>
      <c r="BD22" s="265"/>
      <c r="BE22" s="265"/>
      <c r="BF22" s="265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60"/>
      <c r="CK22" s="260"/>
      <c r="CL22" s="260"/>
      <c r="CM22" s="260"/>
      <c r="CN22" s="260"/>
      <c r="CO22" s="260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59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  <c r="IK22" s="266"/>
      <c r="IL22" s="266"/>
      <c r="IM22" s="266"/>
      <c r="IN22" s="266"/>
      <c r="IO22" s="266"/>
      <c r="IP22" s="266"/>
      <c r="IQ22" s="266"/>
      <c r="IR22" s="266"/>
      <c r="IS22" s="266"/>
      <c r="IT22" s="266"/>
      <c r="IU22" s="266"/>
      <c r="IV22" s="266"/>
      <c r="IW22" s="266"/>
      <c r="IX22" s="266"/>
      <c r="IY22" s="266"/>
      <c r="IZ22" s="266"/>
      <c r="JA22" s="267"/>
      <c r="JB22" s="266"/>
      <c r="JC22" s="267"/>
      <c r="JD22" s="267"/>
      <c r="JE22" s="267"/>
      <c r="JF22" s="267"/>
      <c r="JG22" s="266"/>
      <c r="JH22" s="266"/>
    </row>
    <row r="23" spans="1:268" s="259" customFormat="1" ht="51.75" customHeight="1">
      <c r="A23" s="527" t="s">
        <v>228</v>
      </c>
      <c r="B23" s="528" t="s">
        <v>340</v>
      </c>
      <c r="C23" s="529"/>
      <c r="D23" s="259" t="s">
        <v>332</v>
      </c>
      <c r="E23" s="530" t="s">
        <v>333</v>
      </c>
      <c r="F23" s="531"/>
      <c r="G23" s="532"/>
      <c r="H23" s="533" t="s">
        <v>334</v>
      </c>
      <c r="I23" s="259" t="s">
        <v>335</v>
      </c>
      <c r="J23" s="261"/>
      <c r="K23" s="688" t="s">
        <v>336</v>
      </c>
      <c r="L23" s="261" t="s">
        <v>337</v>
      </c>
      <c r="M23" s="535">
        <v>1</v>
      </c>
      <c r="N23" s="535"/>
      <c r="O23" s="536"/>
      <c r="JA23" s="261"/>
      <c r="JC23" s="261"/>
      <c r="JD23" s="261"/>
      <c r="JE23" s="261"/>
      <c r="JF23" s="261"/>
    </row>
    <row r="24" spans="1:268" s="259" customFormat="1" ht="75" customHeight="1">
      <c r="A24" s="527" t="s">
        <v>229</v>
      </c>
      <c r="B24" s="528" t="s">
        <v>339</v>
      </c>
      <c r="C24" s="529"/>
      <c r="D24" s="259" t="s">
        <v>338</v>
      </c>
      <c r="E24" s="530" t="s">
        <v>333</v>
      </c>
      <c r="F24" s="531"/>
      <c r="G24" s="532"/>
      <c r="H24" s="533" t="s">
        <v>342</v>
      </c>
      <c r="I24" s="736" t="s">
        <v>341</v>
      </c>
      <c r="J24" s="261"/>
      <c r="K24" s="688" t="s">
        <v>343</v>
      </c>
      <c r="L24" s="261" t="s">
        <v>337</v>
      </c>
      <c r="M24" s="535">
        <v>1</v>
      </c>
      <c r="N24" s="535"/>
      <c r="O24" s="536"/>
      <c r="JA24" s="261"/>
      <c r="JC24" s="261"/>
      <c r="JD24" s="261"/>
      <c r="JE24" s="261"/>
      <c r="JF24" s="261"/>
    </row>
    <row r="25" spans="1:268" s="259" customFormat="1" ht="92.25" customHeight="1">
      <c r="A25" s="527" t="s">
        <v>230</v>
      </c>
      <c r="B25" s="528" t="s">
        <v>269</v>
      </c>
      <c r="C25" s="529"/>
      <c r="D25" s="259" t="s">
        <v>344</v>
      </c>
      <c r="E25" s="530" t="s">
        <v>333</v>
      </c>
      <c r="F25" s="531"/>
      <c r="G25" s="532"/>
      <c r="H25" s="533" t="s">
        <v>346</v>
      </c>
      <c r="I25" s="736" t="s">
        <v>345</v>
      </c>
      <c r="J25" s="261"/>
      <c r="K25" s="688" t="s">
        <v>347</v>
      </c>
      <c r="L25" s="261" t="s">
        <v>337</v>
      </c>
      <c r="M25" s="535">
        <v>1</v>
      </c>
      <c r="N25" s="535"/>
      <c r="O25" s="536"/>
      <c r="JA25" s="261"/>
      <c r="JC25" s="261"/>
      <c r="JD25" s="261"/>
      <c r="JE25" s="261"/>
      <c r="JF25" s="261"/>
    </row>
    <row r="26" spans="1:268" s="259" customFormat="1" ht="56.25" customHeight="1">
      <c r="A26" s="527"/>
      <c r="B26" s="528"/>
      <c r="C26" s="529"/>
      <c r="D26" s="509" t="s">
        <v>296</v>
      </c>
      <c r="E26" s="530"/>
      <c r="F26" s="531"/>
      <c r="G26" s="532"/>
      <c r="H26" s="533"/>
      <c r="J26" s="534"/>
      <c r="K26" s="689"/>
      <c r="L26" s="534"/>
      <c r="M26" s="535"/>
      <c r="N26" s="535"/>
      <c r="O26" s="536"/>
      <c r="JA26" s="261"/>
      <c r="JC26" s="261"/>
      <c r="JD26" s="261"/>
      <c r="JE26" s="261"/>
      <c r="JF26" s="261"/>
    </row>
    <row r="27" spans="1:268" s="263" customFormat="1" ht="44.25" customHeight="1">
      <c r="A27" s="262" t="s">
        <v>228</v>
      </c>
      <c r="B27" s="250"/>
      <c r="C27" s="251"/>
      <c r="D27" s="525" t="s">
        <v>349</v>
      </c>
      <c r="E27" s="253"/>
      <c r="F27" s="254"/>
      <c r="G27" s="254"/>
      <c r="H27" s="525" t="s">
        <v>350</v>
      </c>
      <c r="I27" s="256"/>
      <c r="J27" s="256" t="s">
        <v>348</v>
      </c>
      <c r="K27" s="256">
        <v>41104340087</v>
      </c>
      <c r="L27" s="355">
        <v>45108</v>
      </c>
      <c r="M27" s="257"/>
      <c r="N27" s="257"/>
      <c r="O27" s="258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64"/>
      <c r="AS27" s="264"/>
      <c r="AT27" s="264"/>
      <c r="AU27" s="264"/>
      <c r="AV27" s="264"/>
      <c r="AW27" s="264"/>
      <c r="AX27" s="264"/>
      <c r="AY27" s="259"/>
      <c r="AZ27" s="265"/>
      <c r="BA27" s="265"/>
      <c r="BB27" s="265"/>
      <c r="BC27" s="265"/>
      <c r="BD27" s="265"/>
      <c r="BE27" s="265"/>
      <c r="BF27" s="265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60"/>
      <c r="CK27" s="260"/>
      <c r="CL27" s="260"/>
      <c r="CM27" s="260"/>
      <c r="CN27" s="260"/>
      <c r="CO27" s="260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  <c r="IM27" s="266"/>
      <c r="IN27" s="266"/>
      <c r="IO27" s="266"/>
      <c r="IP27" s="266"/>
      <c r="IQ27" s="266"/>
      <c r="IR27" s="266"/>
      <c r="IS27" s="266"/>
      <c r="IT27" s="266"/>
      <c r="IU27" s="266"/>
      <c r="IV27" s="266"/>
      <c r="IW27" s="266"/>
      <c r="IX27" s="266"/>
      <c r="IY27" s="266"/>
      <c r="IZ27" s="266"/>
      <c r="JA27" s="267"/>
      <c r="JB27" s="266"/>
      <c r="JC27" s="267"/>
      <c r="JD27" s="267"/>
      <c r="JE27" s="267"/>
      <c r="JF27" s="267"/>
      <c r="JG27" s="266"/>
      <c r="JH27" s="266"/>
    </row>
    <row r="28" spans="1:268" s="263" customFormat="1" ht="15">
      <c r="A28" s="262"/>
      <c r="B28" s="250"/>
      <c r="C28" s="251"/>
      <c r="D28" s="268" t="s">
        <v>251</v>
      </c>
      <c r="E28" s="253"/>
      <c r="F28" s="254"/>
      <c r="G28" s="254"/>
      <c r="H28" s="255"/>
      <c r="I28" s="255"/>
      <c r="J28" s="256"/>
      <c r="K28" s="256"/>
      <c r="L28" s="256"/>
      <c r="M28" s="257"/>
      <c r="N28" s="257"/>
      <c r="O28" s="258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64"/>
      <c r="AS28" s="264"/>
      <c r="AT28" s="264"/>
      <c r="AU28" s="264"/>
      <c r="AV28" s="264"/>
      <c r="AW28" s="264"/>
      <c r="AX28" s="264"/>
      <c r="AY28" s="259"/>
      <c r="AZ28" s="265"/>
      <c r="BA28" s="265"/>
      <c r="BB28" s="265"/>
      <c r="BC28" s="265"/>
      <c r="BD28" s="265"/>
      <c r="BE28" s="265"/>
      <c r="BF28" s="265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60"/>
      <c r="CK28" s="260"/>
      <c r="CL28" s="260"/>
      <c r="CM28" s="260"/>
      <c r="CN28" s="260"/>
      <c r="CO28" s="260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66"/>
      <c r="GB28" s="266"/>
      <c r="GC28" s="266"/>
      <c r="GD28" s="266"/>
      <c r="GE28" s="266"/>
      <c r="GF28" s="266"/>
      <c r="GG28" s="266"/>
      <c r="GH28" s="266"/>
      <c r="GI28" s="266"/>
      <c r="GJ28" s="266"/>
      <c r="GK28" s="266"/>
      <c r="GL28" s="266"/>
      <c r="GM28" s="266"/>
      <c r="GN28" s="266"/>
      <c r="GO28" s="266"/>
      <c r="GP28" s="266"/>
      <c r="GQ28" s="266"/>
      <c r="GR28" s="266"/>
      <c r="GS28" s="266"/>
      <c r="GT28" s="266"/>
      <c r="GU28" s="266"/>
      <c r="GV28" s="266"/>
      <c r="GW28" s="266"/>
      <c r="GX28" s="266"/>
      <c r="GY28" s="266"/>
      <c r="GZ28" s="266"/>
      <c r="HA28" s="266"/>
      <c r="HB28" s="266"/>
      <c r="HC28" s="266"/>
      <c r="HD28" s="266"/>
      <c r="HE28" s="266"/>
      <c r="HF28" s="266"/>
      <c r="HG28" s="266"/>
      <c r="HH28" s="266"/>
      <c r="HI28" s="266"/>
      <c r="HJ28" s="266"/>
      <c r="HK28" s="266"/>
      <c r="HL28" s="266"/>
      <c r="HM28" s="266"/>
      <c r="HN28" s="266"/>
      <c r="HO28" s="266"/>
      <c r="HP28" s="266"/>
      <c r="HQ28" s="266"/>
      <c r="HR28" s="266"/>
      <c r="HS28" s="266"/>
      <c r="HT28" s="266"/>
      <c r="HU28" s="266"/>
      <c r="HV28" s="266"/>
      <c r="HW28" s="266"/>
      <c r="HX28" s="266"/>
      <c r="HY28" s="266"/>
      <c r="HZ28" s="266"/>
      <c r="IA28" s="266"/>
      <c r="IB28" s="266"/>
      <c r="IC28" s="266"/>
      <c r="ID28" s="266"/>
      <c r="IE28" s="266"/>
      <c r="IF28" s="266"/>
      <c r="IG28" s="266"/>
      <c r="IH28" s="266"/>
      <c r="II28" s="266"/>
      <c r="IJ28" s="266"/>
      <c r="IK28" s="266"/>
      <c r="IL28" s="266"/>
      <c r="IM28" s="266"/>
      <c r="IN28" s="266"/>
      <c r="IO28" s="266"/>
      <c r="IP28" s="266"/>
      <c r="IQ28" s="266"/>
      <c r="IR28" s="266"/>
      <c r="IS28" s="266"/>
      <c r="IT28" s="266"/>
      <c r="IU28" s="266"/>
      <c r="IV28" s="266"/>
      <c r="IW28" s="266"/>
      <c r="IX28" s="266"/>
      <c r="IY28" s="266"/>
      <c r="IZ28" s="266"/>
      <c r="JA28" s="267"/>
      <c r="JB28" s="266"/>
      <c r="JC28" s="267"/>
      <c r="JD28" s="267"/>
      <c r="JE28" s="267"/>
      <c r="JF28" s="267"/>
      <c r="JG28" s="266"/>
      <c r="JH28" s="266"/>
    </row>
    <row r="29" spans="1:268" s="263" customFormat="1" ht="18.75">
      <c r="A29" s="262"/>
      <c r="B29" s="250"/>
      <c r="C29" s="251"/>
      <c r="D29" s="231" t="s">
        <v>231</v>
      </c>
      <c r="E29" s="253"/>
      <c r="F29" s="254"/>
      <c r="G29" s="254"/>
      <c r="H29" s="255"/>
      <c r="I29" s="255"/>
      <c r="J29" s="256"/>
      <c r="K29" s="256"/>
      <c r="L29" s="256"/>
      <c r="M29" s="257"/>
      <c r="N29" s="257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64"/>
      <c r="AS29" s="264"/>
      <c r="AT29" s="264"/>
      <c r="AU29" s="264"/>
      <c r="AV29" s="264"/>
      <c r="AW29" s="264"/>
      <c r="AX29" s="264"/>
      <c r="AY29" s="259"/>
      <c r="AZ29" s="265"/>
      <c r="BA29" s="265"/>
      <c r="BB29" s="265"/>
      <c r="BC29" s="265"/>
      <c r="BD29" s="265"/>
      <c r="BE29" s="265"/>
      <c r="BF29" s="265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60"/>
      <c r="CK29" s="260"/>
      <c r="CL29" s="260"/>
      <c r="CM29" s="260"/>
      <c r="CN29" s="260"/>
      <c r="CO29" s="260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66"/>
      <c r="FQ29" s="266"/>
      <c r="FR29" s="266"/>
      <c r="FS29" s="266"/>
      <c r="FT29" s="266"/>
      <c r="FU29" s="266"/>
      <c r="FV29" s="266"/>
      <c r="FW29" s="266"/>
      <c r="FX29" s="266"/>
      <c r="FY29" s="266"/>
      <c r="FZ29" s="266"/>
      <c r="GA29" s="266"/>
      <c r="GB29" s="266"/>
      <c r="GC29" s="266"/>
      <c r="GD29" s="266"/>
      <c r="GE29" s="266"/>
      <c r="GF29" s="266"/>
      <c r="GG29" s="266"/>
      <c r="GH29" s="266"/>
      <c r="GI29" s="266"/>
      <c r="GJ29" s="266"/>
      <c r="GK29" s="266"/>
      <c r="GL29" s="266"/>
      <c r="GM29" s="266"/>
      <c r="GN29" s="266"/>
      <c r="GO29" s="266"/>
      <c r="GP29" s="266"/>
      <c r="GQ29" s="266"/>
      <c r="GR29" s="266"/>
      <c r="GS29" s="266"/>
      <c r="GT29" s="266"/>
      <c r="GU29" s="266"/>
      <c r="GV29" s="266"/>
      <c r="GW29" s="266"/>
      <c r="GX29" s="266"/>
      <c r="GY29" s="266"/>
      <c r="GZ29" s="266"/>
      <c r="HA29" s="266"/>
      <c r="HB29" s="266"/>
      <c r="HC29" s="266"/>
      <c r="HD29" s="266"/>
      <c r="HE29" s="266"/>
      <c r="HF29" s="266"/>
      <c r="HG29" s="266"/>
      <c r="HH29" s="266"/>
      <c r="HI29" s="266"/>
      <c r="HJ29" s="266"/>
      <c r="HK29" s="266"/>
      <c r="HL29" s="266"/>
      <c r="HM29" s="266"/>
      <c r="HN29" s="266"/>
      <c r="HO29" s="266"/>
      <c r="HP29" s="266"/>
      <c r="HQ29" s="266"/>
      <c r="HR29" s="266"/>
      <c r="HS29" s="266"/>
      <c r="HT29" s="266"/>
      <c r="HU29" s="266"/>
      <c r="HV29" s="266"/>
      <c r="HW29" s="266"/>
      <c r="HX29" s="266"/>
      <c r="HY29" s="266"/>
      <c r="HZ29" s="266"/>
      <c r="IA29" s="266"/>
      <c r="IB29" s="266"/>
      <c r="IC29" s="266"/>
      <c r="ID29" s="266"/>
      <c r="IE29" s="266"/>
      <c r="IF29" s="266"/>
      <c r="IG29" s="266"/>
      <c r="IH29" s="266"/>
      <c r="II29" s="266"/>
      <c r="IJ29" s="266"/>
      <c r="IK29" s="266"/>
      <c r="IL29" s="266"/>
      <c r="IM29" s="266"/>
      <c r="IN29" s="266"/>
      <c r="IO29" s="266"/>
      <c r="IP29" s="266"/>
      <c r="IQ29" s="266"/>
      <c r="IR29" s="266"/>
      <c r="IS29" s="266"/>
      <c r="IT29" s="266"/>
      <c r="IU29" s="266"/>
      <c r="IV29" s="266"/>
      <c r="IW29" s="266"/>
      <c r="IX29" s="266"/>
      <c r="IY29" s="266"/>
      <c r="IZ29" s="266"/>
      <c r="JA29" s="267"/>
      <c r="JB29" s="266"/>
      <c r="JC29" s="267"/>
      <c r="JD29" s="267"/>
      <c r="JE29" s="267"/>
      <c r="JF29" s="267"/>
      <c r="JG29" s="266"/>
      <c r="JH29" s="266"/>
    </row>
    <row r="30" spans="1:268" s="368" customFormat="1" ht="50.25" customHeight="1">
      <c r="A30" s="485">
        <v>1</v>
      </c>
      <c r="B30" s="363" t="s">
        <v>252</v>
      </c>
      <c r="C30" s="364" t="s">
        <v>294</v>
      </c>
      <c r="D30" s="364" t="s">
        <v>312</v>
      </c>
      <c r="E30" s="445"/>
      <c r="F30" s="446" t="s">
        <v>313</v>
      </c>
      <c r="G30" s="365" t="s">
        <v>314</v>
      </c>
      <c r="H30" s="565" t="s">
        <v>315</v>
      </c>
      <c r="I30" s="565" t="s">
        <v>315</v>
      </c>
      <c r="J30" s="364" t="s">
        <v>316</v>
      </c>
      <c r="K30" s="364" t="s">
        <v>317</v>
      </c>
      <c r="L30" s="364" t="s">
        <v>311</v>
      </c>
      <c r="M30" s="367">
        <v>10</v>
      </c>
      <c r="N30" s="367"/>
      <c r="O30" s="496"/>
      <c r="P30" s="368">
        <v>1</v>
      </c>
      <c r="X30" s="368">
        <v>5</v>
      </c>
      <c r="AN30" s="368">
        <v>2</v>
      </c>
      <c r="AR30" s="368">
        <v>2</v>
      </c>
      <c r="CZ30" s="368">
        <v>2</v>
      </c>
      <c r="DD30" s="368">
        <v>5</v>
      </c>
      <c r="DP30" s="368">
        <v>2</v>
      </c>
      <c r="EJ30" s="368">
        <v>4</v>
      </c>
      <c r="EN30" s="368">
        <v>4</v>
      </c>
      <c r="JC30" s="369"/>
      <c r="JD30" s="369"/>
      <c r="JE30" s="369"/>
      <c r="JF30" s="369"/>
      <c r="JG30" s="369"/>
    </row>
    <row r="31" spans="1:268" s="435" customFormat="1" ht="34.5" customHeight="1">
      <c r="A31" s="432"/>
      <c r="B31" s="363"/>
      <c r="C31" s="432"/>
      <c r="D31" s="474" t="s">
        <v>263</v>
      </c>
      <c r="E31" s="433"/>
      <c r="F31" s="365"/>
      <c r="G31" s="365"/>
      <c r="H31" s="364"/>
      <c r="I31" s="364"/>
      <c r="J31" s="364"/>
      <c r="K31" s="364"/>
      <c r="L31" s="690"/>
      <c r="M31" s="434"/>
      <c r="IY31" s="436"/>
      <c r="IZ31" s="436"/>
      <c r="JA31" s="437"/>
      <c r="JB31" s="436"/>
      <c r="JC31" s="437"/>
      <c r="JD31" s="437"/>
      <c r="JE31" s="437"/>
      <c r="JF31" s="437"/>
      <c r="JG31" s="437"/>
      <c r="JH31" s="436"/>
    </row>
    <row r="32" spans="1:268" s="435" customFormat="1" ht="18.75">
      <c r="A32" s="432"/>
      <c r="B32" s="363"/>
      <c r="C32" s="432"/>
      <c r="D32" s="231" t="s">
        <v>231</v>
      </c>
      <c r="E32" s="433"/>
      <c r="F32" s="365"/>
      <c r="G32" s="365"/>
      <c r="H32" s="364"/>
      <c r="I32" s="364"/>
      <c r="J32" s="364"/>
      <c r="K32" s="364"/>
      <c r="L32" s="690"/>
      <c r="M32" s="434"/>
      <c r="IY32" s="436"/>
      <c r="IZ32" s="436"/>
      <c r="JA32" s="437"/>
      <c r="JB32" s="436"/>
      <c r="JC32" s="437"/>
      <c r="JD32" s="437"/>
      <c r="JE32" s="437"/>
      <c r="JF32" s="437"/>
      <c r="JG32" s="437"/>
      <c r="JH32" s="436"/>
    </row>
    <row r="33" spans="1:268" s="343" customFormat="1" ht="93" customHeight="1">
      <c r="A33" s="338">
        <v>1</v>
      </c>
      <c r="B33" s="381" t="s">
        <v>269</v>
      </c>
      <c r="C33" s="402"/>
      <c r="D33" s="471" t="s">
        <v>284</v>
      </c>
      <c r="E33" s="382"/>
      <c r="F33" s="383"/>
      <c r="G33" s="383"/>
      <c r="H33" s="201"/>
      <c r="I33" s="472" t="s">
        <v>285</v>
      </c>
      <c r="J33" s="473" t="s">
        <v>286</v>
      </c>
      <c r="K33" s="510" t="s">
        <v>287</v>
      </c>
      <c r="L33" s="201" t="s">
        <v>311</v>
      </c>
      <c r="M33" s="340">
        <v>10</v>
      </c>
      <c r="N33" s="340"/>
      <c r="O33" s="386"/>
      <c r="P33" s="118">
        <v>3</v>
      </c>
      <c r="Q33" s="356"/>
      <c r="R33" s="356"/>
      <c r="S33" s="118"/>
      <c r="T33" s="118">
        <v>10</v>
      </c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>
        <v>20</v>
      </c>
      <c r="BE33" s="118"/>
      <c r="BF33" s="118"/>
      <c r="BG33" s="118"/>
      <c r="BH33" s="118">
        <v>1</v>
      </c>
      <c r="BI33" s="118"/>
      <c r="BJ33" s="118"/>
      <c r="BK33" s="118"/>
      <c r="BL33" s="118">
        <v>2</v>
      </c>
      <c r="BM33" s="118"/>
      <c r="BN33" s="118"/>
      <c r="BO33" s="118"/>
      <c r="BP33" s="118"/>
      <c r="BQ33" s="118"/>
      <c r="BR33" s="118"/>
      <c r="BS33" s="118"/>
      <c r="BT33" s="118">
        <v>1</v>
      </c>
      <c r="BU33" s="118"/>
      <c r="BV33" s="118"/>
      <c r="BW33" s="118"/>
      <c r="BX33" s="118">
        <v>5</v>
      </c>
      <c r="BY33" s="118"/>
      <c r="BZ33" s="118"/>
      <c r="CA33" s="118"/>
      <c r="CB33" s="118"/>
      <c r="CC33" s="118"/>
      <c r="CD33" s="118"/>
      <c r="CE33" s="118"/>
      <c r="CF33" s="118">
        <v>1</v>
      </c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67"/>
      <c r="GN33" s="167" t="s">
        <v>250</v>
      </c>
      <c r="GO33" s="118"/>
      <c r="GP33" s="118"/>
      <c r="GQ33" s="118"/>
      <c r="GR33" s="118"/>
      <c r="GS33" s="118"/>
      <c r="GT33" s="167" t="s">
        <v>228</v>
      </c>
      <c r="GU33" s="118"/>
      <c r="GV33" s="118"/>
      <c r="GW33" s="118"/>
      <c r="GX33" s="118"/>
      <c r="GY33" s="118"/>
      <c r="GZ33" s="118">
        <v>1</v>
      </c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67"/>
      <c r="IB33" s="167"/>
      <c r="IC33" s="167" t="s">
        <v>228</v>
      </c>
      <c r="ID33" s="118"/>
      <c r="IE33" s="118"/>
      <c r="IF33" s="118"/>
      <c r="IG33" s="118"/>
      <c r="IH33" s="118"/>
      <c r="II33" s="167" t="s">
        <v>228</v>
      </c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  <c r="IW33" s="118"/>
      <c r="IX33" s="387"/>
      <c r="IY33" s="388"/>
      <c r="IZ33" s="388"/>
      <c r="JA33" s="167"/>
      <c r="JB33" s="337"/>
      <c r="JC33" s="294"/>
      <c r="JD33" s="294"/>
      <c r="JE33" s="294"/>
      <c r="JF33" s="294"/>
      <c r="JG33" s="337"/>
      <c r="JH33" s="337"/>
    </row>
    <row r="34" spans="1:268" s="377" customFormat="1" ht="30">
      <c r="A34" s="486"/>
      <c r="B34" s="389"/>
      <c r="C34" s="390"/>
      <c r="D34" s="657" t="s">
        <v>331</v>
      </c>
      <c r="E34" s="391"/>
      <c r="F34" s="392"/>
      <c r="G34" s="393"/>
      <c r="H34" s="444"/>
      <c r="I34" s="464"/>
      <c r="J34" s="464"/>
      <c r="K34" s="464"/>
      <c r="L34" s="465"/>
      <c r="M34" s="466"/>
      <c r="N34" s="444"/>
      <c r="O34" s="467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68"/>
      <c r="AS34" s="468"/>
      <c r="AT34" s="468"/>
      <c r="AU34" s="468"/>
      <c r="AV34" s="468"/>
      <c r="AW34" s="468"/>
      <c r="AX34" s="468"/>
      <c r="AY34" s="444"/>
      <c r="AZ34" s="469"/>
      <c r="BA34" s="469"/>
      <c r="BB34" s="469"/>
      <c r="BC34" s="469"/>
      <c r="BD34" s="469"/>
      <c r="BE34" s="469"/>
      <c r="BF34" s="469"/>
      <c r="BG34" s="444"/>
      <c r="BH34" s="444"/>
      <c r="BI34" s="444"/>
      <c r="BJ34" s="444"/>
      <c r="BK34" s="444"/>
      <c r="BL34" s="444"/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  <c r="BW34" s="444"/>
      <c r="BX34" s="444"/>
      <c r="BY34" s="444"/>
      <c r="BZ34" s="444"/>
      <c r="CA34" s="444"/>
      <c r="CB34" s="444"/>
      <c r="CC34" s="444"/>
      <c r="CD34" s="444"/>
      <c r="CE34" s="444"/>
      <c r="CF34" s="444"/>
      <c r="CG34" s="444"/>
      <c r="CH34" s="444"/>
      <c r="CI34" s="444"/>
      <c r="CJ34" s="444"/>
      <c r="CK34" s="444"/>
      <c r="CL34" s="444"/>
      <c r="CM34" s="444"/>
      <c r="CN34" s="444"/>
      <c r="CO34" s="444"/>
      <c r="CP34" s="444"/>
      <c r="CQ34" s="444"/>
      <c r="CR34" s="444"/>
      <c r="CS34" s="444"/>
      <c r="CT34" s="444"/>
      <c r="CU34" s="444"/>
      <c r="CV34" s="444"/>
      <c r="CW34" s="444"/>
      <c r="CX34" s="444"/>
      <c r="CY34" s="444"/>
      <c r="CZ34" s="444"/>
      <c r="DA34" s="444"/>
      <c r="DB34" s="444"/>
      <c r="DC34" s="444"/>
      <c r="DD34" s="444"/>
      <c r="DE34" s="444"/>
      <c r="DF34" s="444"/>
      <c r="DG34" s="444"/>
      <c r="DH34" s="444"/>
      <c r="DI34" s="444"/>
      <c r="DJ34" s="444"/>
      <c r="DK34" s="444"/>
      <c r="DL34" s="444"/>
      <c r="DM34" s="444"/>
      <c r="DN34" s="444"/>
      <c r="DO34" s="444"/>
      <c r="DP34" s="444"/>
      <c r="DQ34" s="444"/>
      <c r="DR34" s="444"/>
      <c r="DS34" s="444"/>
      <c r="DT34" s="444"/>
      <c r="DU34" s="444"/>
      <c r="DV34" s="444"/>
      <c r="DW34" s="444"/>
      <c r="DX34" s="444"/>
      <c r="DY34" s="444"/>
      <c r="DZ34" s="444"/>
      <c r="EA34" s="444"/>
      <c r="EB34" s="444"/>
      <c r="EC34" s="444"/>
      <c r="ED34" s="444"/>
      <c r="EE34" s="444"/>
      <c r="EF34" s="444"/>
      <c r="EG34" s="444"/>
      <c r="EH34" s="444"/>
      <c r="EI34" s="444"/>
      <c r="EJ34" s="444"/>
      <c r="EK34" s="444"/>
      <c r="EL34" s="444"/>
      <c r="EM34" s="444"/>
      <c r="EN34" s="444"/>
      <c r="EO34" s="444"/>
      <c r="EP34" s="444"/>
      <c r="EQ34" s="444"/>
      <c r="ER34" s="444"/>
      <c r="ES34" s="444"/>
      <c r="ET34" s="444"/>
      <c r="EU34" s="444"/>
      <c r="EV34" s="444"/>
      <c r="EW34" s="444"/>
      <c r="EX34" s="444"/>
      <c r="EY34" s="444"/>
      <c r="EZ34" s="444"/>
      <c r="FA34" s="444"/>
      <c r="FB34" s="444"/>
      <c r="FC34" s="444"/>
      <c r="FD34" s="444"/>
      <c r="FE34" s="444"/>
      <c r="FF34" s="444"/>
      <c r="FG34" s="444"/>
      <c r="FH34" s="444"/>
      <c r="FI34" s="444"/>
      <c r="FJ34" s="444"/>
      <c r="FK34" s="444"/>
      <c r="FL34" s="444"/>
      <c r="FM34" s="444"/>
      <c r="FN34" s="444"/>
      <c r="FO34" s="444"/>
      <c r="JC34" s="378"/>
      <c r="JD34" s="378"/>
      <c r="JE34" s="378"/>
      <c r="JF34" s="378"/>
      <c r="JG34" s="378"/>
    </row>
    <row r="35" spans="1:268" s="377" customFormat="1" ht="15">
      <c r="A35" s="486"/>
      <c r="B35" s="389"/>
      <c r="C35" s="390"/>
      <c r="D35" s="443"/>
      <c r="E35" s="391"/>
      <c r="F35" s="392"/>
      <c r="G35" s="393"/>
      <c r="H35" s="394"/>
      <c r="I35" s="395"/>
      <c r="J35" s="395"/>
      <c r="K35" s="395"/>
      <c r="L35" s="396"/>
      <c r="M35" s="397"/>
      <c r="N35" s="394"/>
      <c r="O35" s="398"/>
      <c r="P35" s="394"/>
      <c r="Q35" s="444"/>
      <c r="R35" s="44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9"/>
      <c r="AS35" s="399"/>
      <c r="AT35" s="399"/>
      <c r="AU35" s="399"/>
      <c r="AV35" s="399"/>
      <c r="AW35" s="399"/>
      <c r="AX35" s="399"/>
      <c r="AY35" s="394"/>
      <c r="AZ35" s="400"/>
      <c r="BA35" s="400"/>
      <c r="BB35" s="400"/>
      <c r="BC35" s="400"/>
      <c r="BD35" s="400"/>
      <c r="BE35" s="400"/>
      <c r="BF35" s="400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JC35" s="378"/>
      <c r="JD35" s="378"/>
      <c r="JE35" s="378"/>
      <c r="JF35" s="378"/>
      <c r="JG35" s="378"/>
    </row>
    <row r="36" spans="1:268" s="377" customFormat="1" ht="31.5">
      <c r="A36" s="486"/>
      <c r="B36" s="389"/>
      <c r="C36" s="390"/>
      <c r="D36" s="658" t="s">
        <v>298</v>
      </c>
      <c r="E36" s="633"/>
      <c r="F36" s="392"/>
      <c r="G36" s="393"/>
      <c r="H36" s="444"/>
      <c r="I36" s="395"/>
      <c r="J36" s="395"/>
      <c r="K36" s="395"/>
      <c r="L36" s="396"/>
      <c r="M36" s="397"/>
      <c r="N36" s="394"/>
      <c r="O36" s="467"/>
      <c r="P36" s="444"/>
      <c r="Q36" s="444"/>
      <c r="R36" s="44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9"/>
      <c r="AS36" s="399"/>
      <c r="AT36" s="399"/>
      <c r="AU36" s="399"/>
      <c r="AV36" s="399"/>
      <c r="AW36" s="399"/>
      <c r="AX36" s="399"/>
      <c r="AY36" s="394"/>
      <c r="AZ36" s="400"/>
      <c r="BA36" s="400"/>
      <c r="BB36" s="400"/>
      <c r="BC36" s="400"/>
      <c r="BD36" s="400"/>
      <c r="BE36" s="400"/>
      <c r="BF36" s="400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4"/>
      <c r="DV36" s="394"/>
      <c r="DW36" s="394"/>
      <c r="DX36" s="394"/>
      <c r="DY36" s="394"/>
      <c r="DZ36" s="394"/>
      <c r="EA36" s="394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4"/>
      <c r="EZ36" s="394"/>
      <c r="FA36" s="394"/>
      <c r="FB36" s="394"/>
      <c r="FC36" s="394"/>
      <c r="FD36" s="394"/>
      <c r="FE36" s="394"/>
      <c r="FF36" s="394"/>
      <c r="FG36" s="394"/>
      <c r="FH36" s="394"/>
      <c r="FI36" s="394"/>
      <c r="FJ36" s="394"/>
      <c r="FK36" s="394"/>
      <c r="FL36" s="394"/>
      <c r="FM36" s="394"/>
      <c r="FN36" s="394"/>
      <c r="FO36" s="394"/>
      <c r="JC36" s="378"/>
      <c r="JD36" s="378"/>
      <c r="JE36" s="378"/>
      <c r="JF36" s="378"/>
      <c r="JG36" s="378"/>
    </row>
    <row r="37" spans="1:268" s="413" customFormat="1" ht="78.75" customHeight="1">
      <c r="A37" s="487"/>
      <c r="B37" s="404"/>
      <c r="C37" s="405"/>
      <c r="D37" s="634"/>
      <c r="E37" s="508"/>
      <c r="F37" s="383"/>
      <c r="G37" s="383"/>
      <c r="I37" s="482"/>
      <c r="J37" s="510"/>
      <c r="K37" s="510"/>
      <c r="L37" s="385"/>
      <c r="M37" s="340"/>
      <c r="N37" s="340"/>
      <c r="O37" s="386"/>
      <c r="P37" s="470"/>
      <c r="Q37" s="356"/>
      <c r="R37" s="356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408"/>
      <c r="AS37" s="408"/>
      <c r="AT37" s="408"/>
      <c r="AU37" s="408"/>
      <c r="AV37" s="408"/>
      <c r="AW37" s="408"/>
      <c r="AX37" s="408"/>
      <c r="AY37" s="118"/>
      <c r="AZ37" s="409"/>
      <c r="BA37" s="409"/>
      <c r="BB37" s="409"/>
      <c r="BC37" s="409"/>
      <c r="BD37" s="409"/>
      <c r="BE37" s="409"/>
      <c r="BF37" s="409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350"/>
      <c r="FQ37" s="350"/>
      <c r="FR37" s="350"/>
      <c r="FS37" s="350"/>
      <c r="FT37" s="350"/>
      <c r="FU37" s="350"/>
      <c r="FV37" s="350"/>
      <c r="FW37" s="350"/>
      <c r="FX37" s="350"/>
      <c r="FY37" s="350"/>
      <c r="FZ37" s="350"/>
      <c r="GA37" s="350"/>
      <c r="GB37" s="350"/>
      <c r="GC37" s="350"/>
      <c r="GD37" s="350"/>
      <c r="GE37" s="350"/>
      <c r="GF37" s="350"/>
      <c r="GG37" s="350"/>
      <c r="GH37" s="350"/>
      <c r="GI37" s="350"/>
      <c r="GJ37" s="350"/>
      <c r="GK37" s="350"/>
      <c r="GL37" s="350"/>
      <c r="GM37" s="351"/>
      <c r="GN37" s="351"/>
      <c r="GO37" s="350"/>
      <c r="GP37" s="350"/>
      <c r="GQ37" s="350"/>
      <c r="GR37" s="350"/>
      <c r="GS37" s="350"/>
      <c r="GT37" s="351"/>
      <c r="GU37" s="350"/>
      <c r="GV37" s="350"/>
      <c r="GW37" s="350"/>
      <c r="GX37" s="350"/>
      <c r="GY37" s="350"/>
      <c r="GZ37" s="350"/>
      <c r="HA37" s="350"/>
      <c r="HB37" s="350"/>
      <c r="HC37" s="350"/>
      <c r="HD37" s="350"/>
      <c r="HE37" s="350"/>
      <c r="HF37" s="350"/>
      <c r="HG37" s="350"/>
      <c r="HH37" s="350"/>
      <c r="HI37" s="350"/>
      <c r="HJ37" s="350"/>
      <c r="HK37" s="350"/>
      <c r="HL37" s="350"/>
      <c r="HM37" s="350"/>
      <c r="HN37" s="350"/>
      <c r="HO37" s="350"/>
      <c r="HP37" s="350"/>
      <c r="HQ37" s="350"/>
      <c r="HR37" s="350"/>
      <c r="HS37" s="350"/>
      <c r="HT37" s="350"/>
      <c r="HU37" s="350"/>
      <c r="HV37" s="350"/>
      <c r="HW37" s="350"/>
      <c r="HX37" s="350"/>
      <c r="HY37" s="350"/>
      <c r="HZ37" s="350"/>
      <c r="IA37" s="351"/>
      <c r="IB37" s="351"/>
      <c r="IC37" s="351"/>
      <c r="ID37" s="350"/>
      <c r="IE37" s="350"/>
      <c r="IF37" s="350"/>
      <c r="IG37" s="350"/>
      <c r="IH37" s="350"/>
      <c r="II37" s="351"/>
      <c r="IJ37" s="350"/>
      <c r="IK37" s="350"/>
      <c r="IL37" s="350"/>
      <c r="IM37" s="350"/>
      <c r="IN37" s="350"/>
      <c r="IO37" s="350"/>
      <c r="IP37" s="350"/>
      <c r="IQ37" s="350"/>
      <c r="IR37" s="350"/>
      <c r="IS37" s="350"/>
      <c r="IT37" s="350"/>
      <c r="IU37" s="350"/>
      <c r="IV37" s="350"/>
      <c r="IW37" s="350"/>
      <c r="IX37" s="410"/>
      <c r="IY37" s="411"/>
      <c r="IZ37" s="411"/>
      <c r="JA37" s="351"/>
      <c r="JB37" s="184"/>
      <c r="JC37" s="412"/>
      <c r="JD37" s="412"/>
      <c r="JE37" s="412"/>
      <c r="JF37" s="412"/>
      <c r="JG37" s="184"/>
      <c r="JH37" s="184"/>
    </row>
    <row r="38" spans="1:268" s="413" customFormat="1" ht="57" customHeight="1">
      <c r="A38" s="487"/>
      <c r="B38" s="404"/>
      <c r="C38" s="405"/>
      <c r="D38" s="652" t="s">
        <v>264</v>
      </c>
      <c r="E38" s="406"/>
      <c r="F38" s="383"/>
      <c r="G38" s="407"/>
      <c r="H38" s="201"/>
      <c r="I38" s="384"/>
      <c r="J38" s="201"/>
      <c r="K38" s="201"/>
      <c r="L38" s="385"/>
      <c r="M38" s="340"/>
      <c r="N38" s="340"/>
      <c r="O38" s="401"/>
      <c r="P38" s="118"/>
      <c r="Q38" s="356"/>
      <c r="R38" s="356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408"/>
      <c r="AS38" s="408"/>
      <c r="AT38" s="408"/>
      <c r="AU38" s="408"/>
      <c r="AV38" s="408"/>
      <c r="AW38" s="408"/>
      <c r="AX38" s="408"/>
      <c r="AY38" s="118"/>
      <c r="AZ38" s="409"/>
      <c r="BA38" s="409"/>
      <c r="BB38" s="409"/>
      <c r="BC38" s="409"/>
      <c r="BD38" s="409"/>
      <c r="BE38" s="409"/>
      <c r="BF38" s="409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350"/>
      <c r="FQ38" s="350"/>
      <c r="FR38" s="350"/>
      <c r="FS38" s="350"/>
      <c r="FT38" s="350"/>
      <c r="FU38" s="350"/>
      <c r="FV38" s="350"/>
      <c r="FW38" s="350"/>
      <c r="FX38" s="350"/>
      <c r="FY38" s="350"/>
      <c r="FZ38" s="350"/>
      <c r="GA38" s="350"/>
      <c r="GB38" s="350"/>
      <c r="GC38" s="350"/>
      <c r="GD38" s="350"/>
      <c r="GE38" s="350"/>
      <c r="GF38" s="350"/>
      <c r="GG38" s="350"/>
      <c r="GH38" s="350"/>
      <c r="GI38" s="350"/>
      <c r="GJ38" s="350"/>
      <c r="GK38" s="350"/>
      <c r="GL38" s="350"/>
      <c r="GM38" s="351"/>
      <c r="GN38" s="351"/>
      <c r="GO38" s="350"/>
      <c r="GP38" s="350"/>
      <c r="GQ38" s="350"/>
      <c r="GR38" s="350"/>
      <c r="GS38" s="350"/>
      <c r="GT38" s="351"/>
      <c r="GU38" s="350"/>
      <c r="GV38" s="350"/>
      <c r="GW38" s="350"/>
      <c r="GX38" s="350"/>
      <c r="GY38" s="350"/>
      <c r="GZ38" s="350"/>
      <c r="HA38" s="350"/>
      <c r="HB38" s="350"/>
      <c r="HC38" s="350"/>
      <c r="HD38" s="350"/>
      <c r="HE38" s="350"/>
      <c r="HF38" s="350"/>
      <c r="HG38" s="350"/>
      <c r="HH38" s="350"/>
      <c r="HI38" s="350"/>
      <c r="HJ38" s="350"/>
      <c r="HK38" s="350"/>
      <c r="HL38" s="350"/>
      <c r="HM38" s="350"/>
      <c r="HN38" s="350"/>
      <c r="HO38" s="350"/>
      <c r="HP38" s="350"/>
      <c r="HQ38" s="350"/>
      <c r="HR38" s="350"/>
      <c r="HS38" s="350"/>
      <c r="HT38" s="350"/>
      <c r="HU38" s="350"/>
      <c r="HV38" s="350"/>
      <c r="HW38" s="350"/>
      <c r="HX38" s="350"/>
      <c r="HY38" s="350"/>
      <c r="HZ38" s="350"/>
      <c r="IA38" s="351"/>
      <c r="IB38" s="351"/>
      <c r="IC38" s="351"/>
      <c r="ID38" s="350"/>
      <c r="IE38" s="350"/>
      <c r="IF38" s="350"/>
      <c r="IG38" s="350"/>
      <c r="IH38" s="350"/>
      <c r="II38" s="351"/>
      <c r="IJ38" s="350"/>
      <c r="IK38" s="350"/>
      <c r="IL38" s="350"/>
      <c r="IM38" s="350"/>
      <c r="IN38" s="350"/>
      <c r="IO38" s="350"/>
      <c r="IP38" s="350"/>
      <c r="IQ38" s="350"/>
      <c r="IR38" s="350"/>
      <c r="IS38" s="350"/>
      <c r="IT38" s="350"/>
      <c r="IU38" s="350"/>
      <c r="IV38" s="350"/>
      <c r="IW38" s="350"/>
      <c r="IX38" s="410"/>
      <c r="IY38" s="411"/>
      <c r="IZ38" s="411"/>
      <c r="JA38" s="351"/>
      <c r="JB38" s="184"/>
      <c r="JC38" s="412"/>
      <c r="JD38" s="412"/>
      <c r="JE38" s="412"/>
      <c r="JF38" s="412"/>
      <c r="JG38" s="184"/>
      <c r="JH38" s="184"/>
    </row>
    <row r="39" spans="1:268" s="377" customFormat="1" ht="51" customHeight="1">
      <c r="A39" s="488"/>
      <c r="B39" s="370"/>
      <c r="C39" s="371"/>
      <c r="D39" s="653" t="s">
        <v>298</v>
      </c>
      <c r="E39" s="372"/>
      <c r="F39" s="373"/>
      <c r="G39" s="374"/>
      <c r="H39" s="368"/>
      <c r="I39" s="364"/>
      <c r="J39" s="364"/>
      <c r="K39" s="364"/>
      <c r="L39" s="366"/>
      <c r="M39" s="367"/>
      <c r="N39" s="368"/>
      <c r="O39" s="357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75"/>
      <c r="AS39" s="375"/>
      <c r="AT39" s="375"/>
      <c r="AU39" s="375"/>
      <c r="AV39" s="375"/>
      <c r="AW39" s="375"/>
      <c r="AX39" s="375"/>
      <c r="AY39" s="368"/>
      <c r="AZ39" s="376"/>
      <c r="BA39" s="376"/>
      <c r="BB39" s="376"/>
      <c r="BC39" s="376"/>
      <c r="BD39" s="376"/>
      <c r="BE39" s="376"/>
      <c r="BF39" s="376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  <c r="DZ39" s="368"/>
      <c r="EA39" s="368"/>
      <c r="EB39" s="368"/>
      <c r="EC39" s="368"/>
      <c r="ED39" s="368"/>
      <c r="EE39" s="368"/>
      <c r="EF39" s="368"/>
      <c r="EG39" s="368"/>
      <c r="EH39" s="368"/>
      <c r="EI39" s="368"/>
      <c r="EJ39" s="368"/>
      <c r="EK39" s="368"/>
      <c r="EL39" s="368"/>
      <c r="EM39" s="368"/>
      <c r="EN39" s="368"/>
      <c r="EO39" s="368"/>
      <c r="EP39" s="368"/>
      <c r="EQ39" s="368"/>
      <c r="ER39" s="368"/>
      <c r="ES39" s="368"/>
      <c r="ET39" s="368"/>
      <c r="EU39" s="368"/>
      <c r="EV39" s="368"/>
      <c r="EW39" s="368"/>
      <c r="EX39" s="368"/>
      <c r="EY39" s="368"/>
      <c r="EZ39" s="368"/>
      <c r="FA39" s="368"/>
      <c r="FB39" s="368"/>
      <c r="FC39" s="368"/>
      <c r="FD39" s="368"/>
      <c r="FE39" s="368"/>
      <c r="FF39" s="368"/>
      <c r="FG39" s="368"/>
      <c r="FH39" s="368"/>
      <c r="FI39" s="368"/>
      <c r="FJ39" s="368"/>
      <c r="FK39" s="368"/>
      <c r="FL39" s="368"/>
      <c r="FM39" s="368"/>
      <c r="FN39" s="368"/>
      <c r="FO39" s="368"/>
      <c r="JC39" s="378"/>
      <c r="JD39" s="378"/>
      <c r="JE39" s="378"/>
      <c r="JF39" s="378"/>
      <c r="JG39" s="378"/>
    </row>
    <row r="40" spans="1:268" s="648" customFormat="1" ht="106.5" customHeight="1">
      <c r="A40" s="635">
        <v>1</v>
      </c>
      <c r="B40" s="636" t="s">
        <v>369</v>
      </c>
      <c r="C40" s="637"/>
      <c r="D40" s="634" t="s">
        <v>364</v>
      </c>
      <c r="E40" s="638"/>
      <c r="F40" s="639"/>
      <c r="G40" s="640"/>
      <c r="H40" s="632" t="s">
        <v>365</v>
      </c>
      <c r="I40" s="634" t="s">
        <v>366</v>
      </c>
      <c r="J40" s="641"/>
      <c r="K40" s="641" t="s">
        <v>367</v>
      </c>
      <c r="L40" s="642">
        <v>45108</v>
      </c>
      <c r="M40" s="643">
        <v>1</v>
      </c>
      <c r="N40" s="644"/>
      <c r="O40" s="645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44"/>
      <c r="AG40" s="644"/>
      <c r="AH40" s="644"/>
      <c r="AI40" s="644"/>
      <c r="AJ40" s="644"/>
      <c r="AK40" s="644"/>
      <c r="AL40" s="644"/>
      <c r="AM40" s="644"/>
      <c r="AN40" s="644"/>
      <c r="AO40" s="644"/>
      <c r="AP40" s="644"/>
      <c r="AQ40" s="644"/>
      <c r="AR40" s="646"/>
      <c r="AS40" s="646"/>
      <c r="AT40" s="646"/>
      <c r="AU40" s="646"/>
      <c r="AV40" s="646"/>
      <c r="AW40" s="646"/>
      <c r="AX40" s="646"/>
      <c r="AY40" s="644"/>
      <c r="AZ40" s="647"/>
      <c r="BA40" s="647"/>
      <c r="BB40" s="647"/>
      <c r="BC40" s="647"/>
      <c r="BD40" s="647"/>
      <c r="BE40" s="647"/>
      <c r="BF40" s="647"/>
      <c r="BG40" s="644"/>
      <c r="BH40" s="644"/>
      <c r="BI40" s="644"/>
      <c r="BJ40" s="644"/>
      <c r="BK40" s="644"/>
      <c r="BL40" s="644"/>
      <c r="BM40" s="644"/>
      <c r="BN40" s="644"/>
      <c r="BO40" s="644"/>
      <c r="BP40" s="644"/>
      <c r="BQ40" s="644"/>
      <c r="BR40" s="644"/>
      <c r="BS40" s="644"/>
      <c r="BT40" s="644"/>
      <c r="BU40" s="644"/>
      <c r="BV40" s="644"/>
      <c r="BW40" s="644"/>
      <c r="BX40" s="644"/>
      <c r="BY40" s="644"/>
      <c r="BZ40" s="644"/>
      <c r="CA40" s="644"/>
      <c r="CB40" s="644"/>
      <c r="CC40" s="644"/>
      <c r="CD40" s="644"/>
      <c r="CE40" s="644"/>
      <c r="CF40" s="644"/>
      <c r="CG40" s="644"/>
      <c r="CH40" s="644"/>
      <c r="CI40" s="644"/>
      <c r="CJ40" s="644"/>
      <c r="CK40" s="644"/>
      <c r="CL40" s="644"/>
      <c r="CM40" s="644"/>
      <c r="CN40" s="644"/>
      <c r="CO40" s="644"/>
      <c r="CP40" s="644"/>
      <c r="CQ40" s="644"/>
      <c r="CR40" s="644"/>
      <c r="CS40" s="644"/>
      <c r="CT40" s="644"/>
      <c r="CU40" s="644"/>
      <c r="CV40" s="644"/>
      <c r="CW40" s="644"/>
      <c r="CX40" s="644"/>
      <c r="CY40" s="644"/>
      <c r="CZ40" s="644"/>
      <c r="DA40" s="644"/>
      <c r="DB40" s="644"/>
      <c r="DC40" s="644"/>
      <c r="DD40" s="644"/>
      <c r="DE40" s="644"/>
      <c r="DF40" s="644"/>
      <c r="DG40" s="644"/>
      <c r="DH40" s="644"/>
      <c r="DI40" s="644"/>
      <c r="DJ40" s="644"/>
      <c r="DK40" s="644"/>
      <c r="DL40" s="644"/>
      <c r="DM40" s="644"/>
      <c r="DN40" s="644"/>
      <c r="DO40" s="644"/>
      <c r="DP40" s="644"/>
      <c r="DQ40" s="644"/>
      <c r="DR40" s="644"/>
      <c r="DS40" s="644"/>
      <c r="DT40" s="644"/>
      <c r="DU40" s="644"/>
      <c r="DV40" s="644"/>
      <c r="DW40" s="644"/>
      <c r="DX40" s="644"/>
      <c r="DY40" s="644"/>
      <c r="DZ40" s="644"/>
      <c r="EA40" s="644"/>
      <c r="EB40" s="644"/>
      <c r="EC40" s="644"/>
      <c r="ED40" s="644"/>
      <c r="EE40" s="644"/>
      <c r="EF40" s="644"/>
      <c r="EG40" s="644"/>
      <c r="EH40" s="644"/>
      <c r="EI40" s="644"/>
      <c r="EJ40" s="644"/>
      <c r="EK40" s="644"/>
      <c r="EL40" s="644"/>
      <c r="EM40" s="644"/>
      <c r="EN40" s="644"/>
      <c r="EO40" s="644"/>
      <c r="EP40" s="644"/>
      <c r="EQ40" s="644"/>
      <c r="ER40" s="644"/>
      <c r="ES40" s="644"/>
      <c r="ET40" s="644"/>
      <c r="EU40" s="644"/>
      <c r="EV40" s="644"/>
      <c r="EW40" s="644"/>
      <c r="EX40" s="644"/>
      <c r="EY40" s="644"/>
      <c r="EZ40" s="644"/>
      <c r="FA40" s="644"/>
      <c r="FB40" s="644"/>
      <c r="FC40" s="644"/>
      <c r="FD40" s="644"/>
      <c r="FE40" s="644"/>
      <c r="FF40" s="644"/>
      <c r="FG40" s="644"/>
      <c r="FH40" s="644"/>
      <c r="FI40" s="644"/>
      <c r="FJ40" s="644"/>
      <c r="FK40" s="644"/>
      <c r="FL40" s="644"/>
      <c r="FM40" s="644"/>
      <c r="FN40" s="644"/>
      <c r="FO40" s="644"/>
      <c r="JC40" s="649"/>
      <c r="JD40" s="649"/>
      <c r="JE40" s="649"/>
      <c r="JF40" s="649"/>
      <c r="JG40" s="649"/>
    </row>
    <row r="41" spans="1:268" s="648" customFormat="1" ht="114" customHeight="1">
      <c r="A41" s="635"/>
      <c r="B41" s="636"/>
      <c r="C41" s="637"/>
      <c r="D41" s="650"/>
      <c r="E41" s="638"/>
      <c r="F41" s="639"/>
      <c r="G41" s="640"/>
      <c r="H41" s="644"/>
      <c r="I41" s="651" t="s">
        <v>368</v>
      </c>
      <c r="J41" s="641"/>
      <c r="K41" s="641" t="s">
        <v>367</v>
      </c>
      <c r="L41" s="642">
        <v>45108</v>
      </c>
      <c r="M41" s="643">
        <v>1</v>
      </c>
      <c r="N41" s="644"/>
      <c r="O41" s="645"/>
      <c r="P41" s="644"/>
      <c r="Q41" s="644"/>
      <c r="R41" s="644"/>
      <c r="S41" s="644"/>
      <c r="T41" s="644"/>
      <c r="U41" s="644"/>
      <c r="V41" s="644"/>
      <c r="W41" s="644"/>
      <c r="X41" s="644"/>
      <c r="Y41" s="644"/>
      <c r="Z41" s="644"/>
      <c r="AA41" s="644"/>
      <c r="AB41" s="644"/>
      <c r="AC41" s="644"/>
      <c r="AD41" s="644"/>
      <c r="AE41" s="644"/>
      <c r="AF41" s="644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6"/>
      <c r="AS41" s="646"/>
      <c r="AT41" s="646"/>
      <c r="AU41" s="646"/>
      <c r="AV41" s="646"/>
      <c r="AW41" s="646"/>
      <c r="AX41" s="646"/>
      <c r="AY41" s="644"/>
      <c r="AZ41" s="647"/>
      <c r="BA41" s="647"/>
      <c r="BB41" s="647"/>
      <c r="BC41" s="647"/>
      <c r="BD41" s="647"/>
      <c r="BE41" s="647"/>
      <c r="BF41" s="647"/>
      <c r="BG41" s="644"/>
      <c r="BH41" s="644"/>
      <c r="BI41" s="644"/>
      <c r="BJ41" s="644"/>
      <c r="BK41" s="644"/>
      <c r="BL41" s="644"/>
      <c r="BM41" s="644"/>
      <c r="BN41" s="644"/>
      <c r="BO41" s="644"/>
      <c r="BP41" s="644"/>
      <c r="BQ41" s="644"/>
      <c r="BR41" s="644"/>
      <c r="BS41" s="644"/>
      <c r="BT41" s="644"/>
      <c r="BU41" s="644"/>
      <c r="BV41" s="644"/>
      <c r="BW41" s="644"/>
      <c r="BX41" s="644"/>
      <c r="BY41" s="644"/>
      <c r="BZ41" s="644"/>
      <c r="CA41" s="644"/>
      <c r="CB41" s="644"/>
      <c r="CC41" s="644"/>
      <c r="CD41" s="644"/>
      <c r="CE41" s="644"/>
      <c r="CF41" s="644"/>
      <c r="CG41" s="644"/>
      <c r="CH41" s="644"/>
      <c r="CI41" s="644"/>
      <c r="CJ41" s="644"/>
      <c r="CK41" s="644"/>
      <c r="CL41" s="644"/>
      <c r="CM41" s="644"/>
      <c r="CN41" s="644"/>
      <c r="CO41" s="644"/>
      <c r="CP41" s="644"/>
      <c r="CQ41" s="644"/>
      <c r="CR41" s="644"/>
      <c r="CS41" s="644"/>
      <c r="CT41" s="644"/>
      <c r="CU41" s="644"/>
      <c r="CV41" s="644"/>
      <c r="CW41" s="644"/>
      <c r="CX41" s="644"/>
      <c r="CY41" s="644"/>
      <c r="CZ41" s="644"/>
      <c r="DA41" s="644"/>
      <c r="DB41" s="644"/>
      <c r="DC41" s="644"/>
      <c r="DD41" s="644"/>
      <c r="DE41" s="644"/>
      <c r="DF41" s="644"/>
      <c r="DG41" s="644"/>
      <c r="DH41" s="644"/>
      <c r="DI41" s="644"/>
      <c r="DJ41" s="644"/>
      <c r="DK41" s="644"/>
      <c r="DL41" s="644"/>
      <c r="DM41" s="644"/>
      <c r="DN41" s="644"/>
      <c r="DO41" s="644"/>
      <c r="DP41" s="644"/>
      <c r="DQ41" s="644"/>
      <c r="DR41" s="644"/>
      <c r="DS41" s="644"/>
      <c r="DT41" s="644"/>
      <c r="DU41" s="644"/>
      <c r="DV41" s="644"/>
      <c r="DW41" s="644"/>
      <c r="DX41" s="644"/>
      <c r="DY41" s="644"/>
      <c r="DZ41" s="644"/>
      <c r="EA41" s="644"/>
      <c r="EB41" s="644"/>
      <c r="EC41" s="644"/>
      <c r="ED41" s="644"/>
      <c r="EE41" s="644"/>
      <c r="EF41" s="644"/>
      <c r="EG41" s="644"/>
      <c r="EH41" s="644"/>
      <c r="EI41" s="644"/>
      <c r="EJ41" s="644"/>
      <c r="EK41" s="644"/>
      <c r="EL41" s="644"/>
      <c r="EM41" s="644"/>
      <c r="EN41" s="644"/>
      <c r="EO41" s="644"/>
      <c r="EP41" s="644"/>
      <c r="EQ41" s="644"/>
      <c r="ER41" s="644"/>
      <c r="ES41" s="644"/>
      <c r="ET41" s="644"/>
      <c r="EU41" s="644"/>
      <c r="EV41" s="644"/>
      <c r="EW41" s="644"/>
      <c r="EX41" s="644"/>
      <c r="EY41" s="644"/>
      <c r="EZ41" s="644"/>
      <c r="FA41" s="644"/>
      <c r="FB41" s="644"/>
      <c r="FC41" s="644"/>
      <c r="FD41" s="644"/>
      <c r="FE41" s="644"/>
      <c r="FF41" s="644"/>
      <c r="FG41" s="644"/>
      <c r="FH41" s="644"/>
      <c r="FI41" s="644"/>
      <c r="FJ41" s="644"/>
      <c r="FK41" s="644"/>
      <c r="FL41" s="644"/>
      <c r="FM41" s="644"/>
      <c r="FN41" s="644"/>
      <c r="FO41" s="644"/>
      <c r="JC41" s="649"/>
      <c r="JD41" s="649"/>
      <c r="JE41" s="649"/>
      <c r="JF41" s="649"/>
      <c r="JG41" s="649"/>
    </row>
    <row r="42" spans="1:268" s="377" customFormat="1" ht="32.25" customHeight="1">
      <c r="A42" s="488"/>
      <c r="B42" s="370"/>
      <c r="C42" s="371"/>
      <c r="D42" s="323" t="s">
        <v>265</v>
      </c>
      <c r="E42" s="372"/>
      <c r="F42" s="373"/>
      <c r="G42" s="374"/>
      <c r="H42" s="368"/>
      <c r="I42" s="364"/>
      <c r="J42" s="364"/>
      <c r="K42" s="364"/>
      <c r="L42" s="455"/>
      <c r="M42" s="367"/>
      <c r="N42" s="368"/>
      <c r="O42" s="357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75"/>
      <c r="AS42" s="375"/>
      <c r="AT42" s="375"/>
      <c r="AU42" s="375"/>
      <c r="AV42" s="375"/>
      <c r="AW42" s="375"/>
      <c r="AX42" s="375"/>
      <c r="AY42" s="368"/>
      <c r="AZ42" s="376"/>
      <c r="BA42" s="376"/>
      <c r="BB42" s="376"/>
      <c r="BC42" s="376"/>
      <c r="BD42" s="376"/>
      <c r="BE42" s="376"/>
      <c r="BF42" s="376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  <c r="DZ42" s="368"/>
      <c r="EA42" s="368"/>
      <c r="EB42" s="368"/>
      <c r="EC42" s="368"/>
      <c r="ED42" s="368"/>
      <c r="EE42" s="368"/>
      <c r="EF42" s="368"/>
      <c r="EG42" s="368"/>
      <c r="EH42" s="368"/>
      <c r="EI42" s="368"/>
      <c r="EJ42" s="368"/>
      <c r="EK42" s="368"/>
      <c r="EL42" s="368"/>
      <c r="EM42" s="368"/>
      <c r="EN42" s="368"/>
      <c r="EO42" s="368"/>
      <c r="EP42" s="368"/>
      <c r="EQ42" s="368"/>
      <c r="ER42" s="368"/>
      <c r="ES42" s="368"/>
      <c r="ET42" s="368"/>
      <c r="EU42" s="368"/>
      <c r="EV42" s="368"/>
      <c r="EW42" s="368"/>
      <c r="EX42" s="368"/>
      <c r="EY42" s="368"/>
      <c r="EZ42" s="368"/>
      <c r="FA42" s="368"/>
      <c r="FB42" s="368"/>
      <c r="FC42" s="368"/>
      <c r="FD42" s="368"/>
      <c r="FE42" s="368"/>
      <c r="FF42" s="368"/>
      <c r="FG42" s="368"/>
      <c r="FH42" s="368"/>
      <c r="FI42" s="368"/>
      <c r="FJ42" s="368"/>
      <c r="FK42" s="368"/>
      <c r="FL42" s="368"/>
      <c r="FM42" s="368"/>
      <c r="FN42" s="368"/>
      <c r="FO42" s="368"/>
      <c r="JC42" s="378"/>
      <c r="JD42" s="378"/>
      <c r="JE42" s="378"/>
      <c r="JF42" s="378"/>
      <c r="JG42" s="378"/>
    </row>
    <row r="43" spans="1:268" s="377" customFormat="1" ht="32.25" customHeight="1">
      <c r="A43" s="488"/>
      <c r="B43" s="370"/>
      <c r="C43" s="371"/>
      <c r="D43" s="656" t="s">
        <v>246</v>
      </c>
      <c r="E43" s="372"/>
      <c r="F43" s="373"/>
      <c r="G43" s="374"/>
      <c r="H43" s="368"/>
      <c r="I43" s="364"/>
      <c r="J43" s="364"/>
      <c r="K43" s="364"/>
      <c r="L43" s="366"/>
      <c r="M43" s="367"/>
      <c r="N43" s="368"/>
      <c r="O43" s="357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75"/>
      <c r="AS43" s="375"/>
      <c r="AT43" s="375"/>
      <c r="AU43" s="375"/>
      <c r="AV43" s="375"/>
      <c r="AW43" s="375"/>
      <c r="AX43" s="375"/>
      <c r="AY43" s="368"/>
      <c r="AZ43" s="376"/>
      <c r="BA43" s="376"/>
      <c r="BB43" s="376"/>
      <c r="BC43" s="376"/>
      <c r="BD43" s="376"/>
      <c r="BE43" s="376"/>
      <c r="BF43" s="376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8"/>
      <c r="CY43" s="368"/>
      <c r="CZ43" s="368"/>
      <c r="DA43" s="368"/>
      <c r="DB43" s="368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  <c r="DZ43" s="368"/>
      <c r="EA43" s="368"/>
      <c r="EB43" s="368"/>
      <c r="EC43" s="368"/>
      <c r="ED43" s="368"/>
      <c r="EE43" s="368"/>
      <c r="EF43" s="368"/>
      <c r="EG43" s="368"/>
      <c r="EH43" s="368"/>
      <c r="EI43" s="368"/>
      <c r="EJ43" s="368"/>
      <c r="EK43" s="368"/>
      <c r="EL43" s="368"/>
      <c r="EM43" s="368"/>
      <c r="EN43" s="368"/>
      <c r="EO43" s="368"/>
      <c r="EP43" s="368"/>
      <c r="EQ43" s="368"/>
      <c r="ER43" s="368"/>
      <c r="ES43" s="368"/>
      <c r="ET43" s="368"/>
      <c r="EU43" s="368"/>
      <c r="EV43" s="368"/>
      <c r="EW43" s="368"/>
      <c r="EX43" s="368"/>
      <c r="EY43" s="368"/>
      <c r="EZ43" s="368"/>
      <c r="FA43" s="368"/>
      <c r="FB43" s="368"/>
      <c r="FC43" s="368"/>
      <c r="FD43" s="368"/>
      <c r="FE43" s="368"/>
      <c r="FF43" s="368"/>
      <c r="FG43" s="368"/>
      <c r="FH43" s="368"/>
      <c r="FI43" s="368"/>
      <c r="FJ43" s="368"/>
      <c r="FK43" s="368"/>
      <c r="FL43" s="368"/>
      <c r="FM43" s="368"/>
      <c r="FN43" s="368"/>
      <c r="FO43" s="368"/>
      <c r="JC43" s="378"/>
      <c r="JD43" s="378"/>
      <c r="JE43" s="378"/>
      <c r="JF43" s="378"/>
      <c r="JG43" s="378"/>
    </row>
    <row r="44" spans="1:268" s="377" customFormat="1" ht="32.25" customHeight="1">
      <c r="A44" s="488"/>
      <c r="B44" s="370"/>
      <c r="C44" s="371"/>
      <c r="D44" s="414" t="s">
        <v>370</v>
      </c>
      <c r="E44" s="372"/>
      <c r="F44" s="373"/>
      <c r="G44" s="374"/>
      <c r="H44" s="368"/>
      <c r="I44" s="364"/>
      <c r="J44" s="364"/>
      <c r="K44" s="364"/>
      <c r="L44" s="366"/>
      <c r="M44" s="367"/>
      <c r="N44" s="368"/>
      <c r="O44" s="357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75"/>
      <c r="AS44" s="375"/>
      <c r="AT44" s="375"/>
      <c r="AU44" s="375"/>
      <c r="AV44" s="375"/>
      <c r="AW44" s="375"/>
      <c r="AX44" s="375"/>
      <c r="AY44" s="368"/>
      <c r="AZ44" s="376"/>
      <c r="BA44" s="376"/>
      <c r="BB44" s="376"/>
      <c r="BC44" s="376"/>
      <c r="BD44" s="376"/>
      <c r="BE44" s="376"/>
      <c r="BF44" s="376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68"/>
      <c r="ER44" s="368"/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368"/>
      <c r="FG44" s="368"/>
      <c r="FH44" s="368"/>
      <c r="FI44" s="368"/>
      <c r="FJ44" s="368"/>
      <c r="FK44" s="368"/>
      <c r="FL44" s="368"/>
      <c r="FM44" s="368"/>
      <c r="FN44" s="368"/>
      <c r="FO44" s="368"/>
      <c r="JC44" s="378"/>
      <c r="JD44" s="378"/>
      <c r="JE44" s="378"/>
      <c r="JF44" s="378"/>
      <c r="JG44" s="378"/>
    </row>
    <row r="45" spans="1:268" s="377" customFormat="1" ht="32.25" customHeight="1">
      <c r="A45" s="488"/>
      <c r="B45" s="370"/>
      <c r="C45" s="371"/>
      <c r="D45" s="414"/>
      <c r="E45" s="372"/>
      <c r="F45" s="373"/>
      <c r="G45" s="374"/>
      <c r="H45" s="368"/>
      <c r="I45" s="364"/>
      <c r="J45" s="364"/>
      <c r="K45" s="364"/>
      <c r="L45" s="366"/>
      <c r="M45" s="367"/>
      <c r="N45" s="368"/>
      <c r="O45" s="357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75"/>
      <c r="AS45" s="375"/>
      <c r="AT45" s="375"/>
      <c r="AU45" s="375"/>
      <c r="AV45" s="375"/>
      <c r="AW45" s="375"/>
      <c r="AX45" s="375"/>
      <c r="AY45" s="368"/>
      <c r="AZ45" s="376"/>
      <c r="BA45" s="376"/>
      <c r="BB45" s="376"/>
      <c r="BC45" s="376"/>
      <c r="BD45" s="376"/>
      <c r="BE45" s="376"/>
      <c r="BF45" s="376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  <c r="EL45" s="368"/>
      <c r="EM45" s="368"/>
      <c r="EN45" s="368"/>
      <c r="EO45" s="368"/>
      <c r="EP45" s="368"/>
      <c r="EQ45" s="368"/>
      <c r="ER45" s="368"/>
      <c r="ES45" s="368"/>
      <c r="ET45" s="368"/>
      <c r="EU45" s="368"/>
      <c r="EV45" s="368"/>
      <c r="EW45" s="368"/>
      <c r="EX45" s="368"/>
      <c r="EY45" s="368"/>
      <c r="EZ45" s="368"/>
      <c r="FA45" s="368"/>
      <c r="FB45" s="368"/>
      <c r="FC45" s="368"/>
      <c r="FD45" s="368"/>
      <c r="FE45" s="368"/>
      <c r="FF45" s="368"/>
      <c r="FG45" s="368"/>
      <c r="FH45" s="368"/>
      <c r="FI45" s="368"/>
      <c r="FJ45" s="368"/>
      <c r="FK45" s="368"/>
      <c r="FL45" s="368"/>
      <c r="FM45" s="368"/>
      <c r="FN45" s="368"/>
      <c r="FO45" s="368"/>
      <c r="JC45" s="378"/>
      <c r="JD45" s="378"/>
      <c r="JE45" s="378"/>
      <c r="JF45" s="378"/>
      <c r="JG45" s="378"/>
    </row>
    <row r="46" spans="1:268" s="377" customFormat="1" ht="32.25" customHeight="1">
      <c r="A46" s="488"/>
      <c r="B46" s="370"/>
      <c r="C46" s="371"/>
      <c r="D46" s="654" t="s">
        <v>241</v>
      </c>
      <c r="E46" s="372"/>
      <c r="F46" s="373"/>
      <c r="G46" s="374"/>
      <c r="H46" s="368"/>
      <c r="I46" s="364"/>
      <c r="J46" s="364"/>
      <c r="K46" s="364"/>
      <c r="L46" s="366"/>
      <c r="M46" s="367"/>
      <c r="N46" s="368"/>
      <c r="O46" s="357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75"/>
      <c r="AS46" s="375"/>
      <c r="AT46" s="375"/>
      <c r="AU46" s="375"/>
      <c r="AV46" s="375"/>
      <c r="AW46" s="375"/>
      <c r="AX46" s="375"/>
      <c r="AY46" s="368"/>
      <c r="AZ46" s="376"/>
      <c r="BA46" s="376"/>
      <c r="BB46" s="376"/>
      <c r="BC46" s="376"/>
      <c r="BD46" s="376"/>
      <c r="BE46" s="376"/>
      <c r="BF46" s="376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8"/>
      <c r="EL46" s="368"/>
      <c r="EM46" s="368"/>
      <c r="EN46" s="368"/>
      <c r="EO46" s="368"/>
      <c r="EP46" s="368"/>
      <c r="EQ46" s="368"/>
      <c r="ER46" s="368"/>
      <c r="ES46" s="368"/>
      <c r="ET46" s="368"/>
      <c r="EU46" s="368"/>
      <c r="EV46" s="368"/>
      <c r="EW46" s="368"/>
      <c r="EX46" s="368"/>
      <c r="EY46" s="368"/>
      <c r="EZ46" s="368"/>
      <c r="FA46" s="368"/>
      <c r="FB46" s="368"/>
      <c r="FC46" s="368"/>
      <c r="FD46" s="368"/>
      <c r="FE46" s="368"/>
      <c r="FF46" s="368"/>
      <c r="FG46" s="368"/>
      <c r="FH46" s="368"/>
      <c r="FI46" s="368"/>
      <c r="FJ46" s="368"/>
      <c r="FK46" s="368"/>
      <c r="FL46" s="368"/>
      <c r="FM46" s="368"/>
      <c r="FN46" s="368"/>
      <c r="FO46" s="368"/>
      <c r="JC46" s="378"/>
      <c r="JD46" s="378"/>
      <c r="JE46" s="378"/>
      <c r="JF46" s="378"/>
      <c r="JG46" s="378"/>
    </row>
    <row r="47" spans="1:268" s="377" customFormat="1" ht="32.25" customHeight="1">
      <c r="A47" s="488"/>
      <c r="B47" s="370"/>
      <c r="C47" s="371"/>
      <c r="D47" s="655" t="s">
        <v>231</v>
      </c>
      <c r="E47" s="372"/>
      <c r="F47" s="373"/>
      <c r="G47" s="374"/>
      <c r="H47" s="368"/>
      <c r="I47" s="364"/>
      <c r="J47" s="364"/>
      <c r="K47" s="364"/>
      <c r="L47" s="366"/>
      <c r="M47" s="367"/>
      <c r="N47" s="368"/>
      <c r="O47" s="357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75"/>
      <c r="AS47" s="375"/>
      <c r="AT47" s="375"/>
      <c r="AU47" s="375"/>
      <c r="AV47" s="375"/>
      <c r="AW47" s="375"/>
      <c r="AX47" s="375"/>
      <c r="AY47" s="368"/>
      <c r="AZ47" s="376"/>
      <c r="BA47" s="376"/>
      <c r="BB47" s="376"/>
      <c r="BC47" s="376"/>
      <c r="BD47" s="376"/>
      <c r="BE47" s="376"/>
      <c r="BF47" s="376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68"/>
      <c r="CH47" s="368"/>
      <c r="CI47" s="368"/>
      <c r="CJ47" s="368"/>
      <c r="CK47" s="368"/>
      <c r="CL47" s="368"/>
      <c r="CM47" s="368"/>
      <c r="CN47" s="368"/>
      <c r="CO47" s="368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68"/>
      <c r="ET47" s="368"/>
      <c r="EU47" s="368"/>
      <c r="EV47" s="368"/>
      <c r="EW47" s="368"/>
      <c r="EX47" s="368"/>
      <c r="EY47" s="368"/>
      <c r="EZ47" s="368"/>
      <c r="FA47" s="368"/>
      <c r="FB47" s="368"/>
      <c r="FC47" s="368"/>
      <c r="FD47" s="368"/>
      <c r="FE47" s="368"/>
      <c r="FF47" s="368"/>
      <c r="FG47" s="368"/>
      <c r="FH47" s="368"/>
      <c r="FI47" s="368"/>
      <c r="FJ47" s="368"/>
      <c r="FK47" s="368"/>
      <c r="FL47" s="368"/>
      <c r="FM47" s="368"/>
      <c r="FN47" s="368"/>
      <c r="FO47" s="368"/>
      <c r="JC47" s="378"/>
      <c r="JD47" s="378"/>
      <c r="JE47" s="378"/>
      <c r="JF47" s="378"/>
      <c r="JG47" s="378"/>
    </row>
    <row r="48" spans="1:268" s="95" customFormat="1" ht="85.5" customHeight="1">
      <c r="A48" s="501">
        <v>1</v>
      </c>
      <c r="B48" s="90" t="s">
        <v>299</v>
      </c>
      <c r="C48" s="336"/>
      <c r="D48" s="232" t="s">
        <v>318</v>
      </c>
      <c r="E48" s="293" t="s">
        <v>273</v>
      </c>
      <c r="F48" s="113"/>
      <c r="G48" s="113"/>
      <c r="H48" s="507" t="s">
        <v>319</v>
      </c>
      <c r="I48" s="507" t="s">
        <v>319</v>
      </c>
      <c r="J48" s="507" t="s">
        <v>320</v>
      </c>
      <c r="K48" s="507" t="s">
        <v>321</v>
      </c>
      <c r="L48" s="507" t="s">
        <v>307</v>
      </c>
      <c r="M48" s="566" t="s">
        <v>262</v>
      </c>
      <c r="N48" s="566"/>
      <c r="O48" s="438"/>
      <c r="P48" s="95">
        <v>1</v>
      </c>
      <c r="T48" s="95">
        <v>20</v>
      </c>
      <c r="X48" s="95">
        <v>10</v>
      </c>
      <c r="AB48" s="95">
        <v>1</v>
      </c>
      <c r="AF48" s="95">
        <v>1</v>
      </c>
      <c r="AJ48" s="95">
        <v>1</v>
      </c>
      <c r="AN48" s="95">
        <v>5</v>
      </c>
      <c r="AZ48" s="95">
        <v>1</v>
      </c>
      <c r="BD48" s="95">
        <v>10</v>
      </c>
      <c r="BH48" s="95">
        <v>1</v>
      </c>
      <c r="BL48" s="95">
        <v>2</v>
      </c>
      <c r="BP48" s="95">
        <v>1</v>
      </c>
      <c r="BS48" s="305"/>
      <c r="BT48" s="305">
        <v>1</v>
      </c>
      <c r="BU48" s="305"/>
      <c r="BV48" s="305"/>
      <c r="BW48" s="305"/>
      <c r="BX48" s="305">
        <v>5</v>
      </c>
      <c r="BY48" s="305"/>
      <c r="BZ48" s="305"/>
      <c r="CA48" s="305"/>
      <c r="CB48" s="305"/>
      <c r="CC48" s="305"/>
      <c r="CD48" s="305"/>
      <c r="CE48" s="305"/>
      <c r="CF48" s="305">
        <v>1</v>
      </c>
      <c r="CG48" s="305"/>
      <c r="CH48" s="305"/>
      <c r="CI48" s="305"/>
      <c r="CJ48" s="305">
        <v>1</v>
      </c>
      <c r="CK48" s="305"/>
      <c r="CL48" s="305"/>
      <c r="CM48" s="305"/>
      <c r="CN48" s="305">
        <v>3</v>
      </c>
      <c r="CO48" s="305"/>
      <c r="CP48" s="305"/>
      <c r="CQ48" s="305"/>
      <c r="CR48" s="305">
        <v>1</v>
      </c>
      <c r="CS48" s="305"/>
      <c r="CT48" s="305"/>
      <c r="CU48" s="305"/>
      <c r="CV48" s="305"/>
      <c r="CW48" s="305"/>
      <c r="CX48" s="305"/>
      <c r="CY48" s="305"/>
      <c r="CZ48" s="305">
        <v>5</v>
      </c>
      <c r="DA48" s="305"/>
      <c r="DB48" s="305"/>
      <c r="DC48" s="305"/>
      <c r="DD48" s="305">
        <v>10</v>
      </c>
      <c r="DE48" s="305"/>
      <c r="DF48" s="305"/>
      <c r="DG48" s="305"/>
      <c r="DH48" s="305">
        <v>1</v>
      </c>
      <c r="DI48" s="305"/>
      <c r="DJ48" s="305"/>
      <c r="DK48" s="305"/>
      <c r="DL48" s="305">
        <v>1</v>
      </c>
      <c r="DM48" s="305"/>
      <c r="DN48" s="305"/>
      <c r="DO48" s="305"/>
      <c r="DP48" s="305"/>
      <c r="DQ48" s="305"/>
      <c r="DR48" s="305"/>
      <c r="DS48" s="305"/>
      <c r="DT48" s="305">
        <v>1</v>
      </c>
      <c r="DU48" s="305"/>
      <c r="DV48" s="305"/>
      <c r="DW48" s="305"/>
      <c r="DX48" s="305">
        <v>1</v>
      </c>
      <c r="DY48" s="305"/>
      <c r="DZ48" s="305"/>
      <c r="EA48" s="305"/>
      <c r="EB48" s="305"/>
      <c r="EC48" s="305"/>
      <c r="ED48" s="305"/>
      <c r="EE48" s="305"/>
      <c r="EF48" s="305"/>
      <c r="EG48" s="305"/>
      <c r="EH48" s="305"/>
      <c r="EI48" s="305"/>
      <c r="EJ48" s="305">
        <v>5</v>
      </c>
      <c r="EK48" s="305"/>
      <c r="EL48" s="305"/>
      <c r="EM48" s="305"/>
      <c r="EN48" s="305">
        <v>5</v>
      </c>
      <c r="EO48" s="305"/>
      <c r="EP48" s="305"/>
      <c r="EQ48" s="305"/>
      <c r="ER48" s="305"/>
      <c r="ES48" s="305"/>
      <c r="ET48" s="305"/>
      <c r="EU48" s="305"/>
      <c r="EV48" s="305"/>
      <c r="EW48" s="305"/>
      <c r="EX48" s="305"/>
      <c r="EY48" s="305"/>
      <c r="EZ48" s="305"/>
      <c r="FA48" s="305"/>
      <c r="FB48" s="305"/>
      <c r="FC48" s="305"/>
      <c r="FD48" s="305"/>
      <c r="FE48" s="305"/>
      <c r="FF48" s="305"/>
      <c r="FG48" s="305"/>
      <c r="FH48" s="305"/>
      <c r="FI48" s="305"/>
      <c r="FJ48" s="305"/>
      <c r="FK48" s="305"/>
      <c r="FL48" s="305"/>
      <c r="FM48" s="305"/>
      <c r="FN48" s="305"/>
      <c r="FO48" s="305"/>
      <c r="FP48" s="305"/>
      <c r="FQ48" s="305"/>
      <c r="FR48" s="305"/>
      <c r="FS48" s="305"/>
      <c r="FT48" s="305"/>
      <c r="FU48" s="305"/>
      <c r="FV48" s="305"/>
      <c r="FW48" s="305"/>
      <c r="FX48" s="305"/>
      <c r="FY48" s="305"/>
      <c r="FZ48" s="305"/>
      <c r="GA48" s="305"/>
      <c r="GB48" s="305"/>
      <c r="GC48" s="305"/>
      <c r="GD48" s="305"/>
      <c r="GE48" s="305"/>
      <c r="GF48" s="305"/>
      <c r="GG48" s="305"/>
      <c r="GH48" s="305"/>
      <c r="GI48" s="305"/>
      <c r="GJ48" s="305"/>
      <c r="GK48" s="305"/>
      <c r="GL48" s="305"/>
      <c r="GM48" s="305">
        <v>1</v>
      </c>
      <c r="GN48" s="305">
        <v>1</v>
      </c>
      <c r="GO48" s="305">
        <v>1</v>
      </c>
      <c r="GP48" s="305"/>
      <c r="GQ48" s="305">
        <v>1</v>
      </c>
      <c r="GR48" s="305"/>
      <c r="GS48" s="305"/>
      <c r="GT48" s="305">
        <v>1</v>
      </c>
      <c r="GU48" s="305">
        <v>1</v>
      </c>
      <c r="GV48" s="305"/>
      <c r="GW48" s="305"/>
      <c r="GX48" s="305"/>
      <c r="GY48" s="305"/>
      <c r="GZ48" s="305">
        <v>1</v>
      </c>
      <c r="HA48" s="305"/>
      <c r="HB48" s="305"/>
      <c r="HC48" s="305"/>
      <c r="HD48" s="305"/>
      <c r="HE48" s="305"/>
      <c r="HF48" s="305"/>
      <c r="HG48" s="305"/>
      <c r="HH48" s="305"/>
      <c r="HI48" s="305"/>
      <c r="HJ48" s="305"/>
      <c r="HK48" s="305"/>
      <c r="HL48" s="305"/>
      <c r="HM48" s="305"/>
      <c r="HN48" s="305"/>
      <c r="HO48" s="305"/>
      <c r="HP48" s="305"/>
      <c r="HQ48" s="305"/>
      <c r="HR48" s="305"/>
      <c r="HS48" s="305"/>
      <c r="HT48" s="305"/>
      <c r="HU48" s="305"/>
      <c r="HV48" s="305"/>
      <c r="HW48" s="305"/>
      <c r="HX48" s="305"/>
      <c r="HY48" s="305"/>
      <c r="HZ48" s="305"/>
      <c r="IA48" s="305"/>
      <c r="IB48" s="305">
        <v>2</v>
      </c>
      <c r="IC48" s="305">
        <v>2</v>
      </c>
      <c r="ID48" s="305"/>
      <c r="IE48" s="305">
        <v>1</v>
      </c>
      <c r="IF48" s="305"/>
      <c r="IG48" s="342" t="s">
        <v>270</v>
      </c>
      <c r="IH48" s="305">
        <v>2</v>
      </c>
      <c r="II48" s="305">
        <v>2</v>
      </c>
      <c r="IJ48" s="305"/>
      <c r="IK48" s="305"/>
      <c r="IL48" s="305"/>
      <c r="IM48" s="305"/>
      <c r="IN48" s="305"/>
      <c r="IO48" s="305"/>
      <c r="IP48" s="305"/>
      <c r="IQ48" s="305"/>
      <c r="IR48" s="305"/>
      <c r="IS48" s="305"/>
      <c r="IT48" s="305"/>
      <c r="IU48" s="305"/>
      <c r="IV48" s="305"/>
      <c r="IW48" s="305"/>
      <c r="IX48" s="305"/>
      <c r="IY48" s="305">
        <v>3</v>
      </c>
      <c r="IZ48" s="305"/>
      <c r="JA48" s="302" t="s">
        <v>250</v>
      </c>
      <c r="JB48" s="305">
        <v>5</v>
      </c>
      <c r="JC48" s="302" t="s">
        <v>228</v>
      </c>
      <c r="JD48" s="302" t="s">
        <v>228</v>
      </c>
      <c r="JE48" s="302" t="s">
        <v>228</v>
      </c>
      <c r="JF48" s="452"/>
      <c r="JG48" s="305"/>
      <c r="JH48" s="305"/>
    </row>
    <row r="51" spans="1:268" s="377" customFormat="1" ht="33.75" customHeight="1">
      <c r="A51" s="488"/>
      <c r="B51" s="370"/>
      <c r="C51" s="371"/>
      <c r="D51" s="414" t="s">
        <v>246</v>
      </c>
      <c r="E51" s="372"/>
      <c r="F51" s="373"/>
      <c r="G51" s="374"/>
      <c r="H51" s="368"/>
      <c r="I51" s="364"/>
      <c r="J51" s="364"/>
      <c r="K51" s="364"/>
      <c r="L51" s="366"/>
      <c r="M51" s="367"/>
      <c r="N51" s="368"/>
      <c r="O51" s="357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75"/>
      <c r="AS51" s="375"/>
      <c r="AT51" s="375"/>
      <c r="AU51" s="375"/>
      <c r="AV51" s="375"/>
      <c r="AW51" s="375"/>
      <c r="AX51" s="375"/>
      <c r="AY51" s="368"/>
      <c r="AZ51" s="376"/>
      <c r="BA51" s="376"/>
      <c r="BB51" s="376"/>
      <c r="BC51" s="376"/>
      <c r="BD51" s="376"/>
      <c r="BE51" s="376"/>
      <c r="BF51" s="376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8"/>
      <c r="CY51" s="368"/>
      <c r="CZ51" s="368"/>
      <c r="DA51" s="368"/>
      <c r="DB51" s="368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  <c r="DV51" s="368"/>
      <c r="DW51" s="368"/>
      <c r="DX51" s="368"/>
      <c r="DY51" s="368"/>
      <c r="DZ51" s="368"/>
      <c r="EA51" s="368"/>
      <c r="EB51" s="368"/>
      <c r="EC51" s="368"/>
      <c r="ED51" s="368"/>
      <c r="EE51" s="368"/>
      <c r="EF51" s="368"/>
      <c r="EG51" s="368"/>
      <c r="EH51" s="368"/>
      <c r="EI51" s="368"/>
      <c r="EJ51" s="368"/>
      <c r="EK51" s="368"/>
      <c r="EL51" s="368"/>
      <c r="EM51" s="368"/>
      <c r="EN51" s="368"/>
      <c r="EO51" s="368"/>
      <c r="EP51" s="368"/>
      <c r="EQ51" s="368"/>
      <c r="ER51" s="368"/>
      <c r="ES51" s="368"/>
      <c r="ET51" s="368"/>
      <c r="EU51" s="368"/>
      <c r="EV51" s="368"/>
      <c r="EW51" s="368"/>
      <c r="EX51" s="368"/>
      <c r="EY51" s="368"/>
      <c r="EZ51" s="368"/>
      <c r="FA51" s="368"/>
      <c r="FB51" s="368"/>
      <c r="FC51" s="368"/>
      <c r="FD51" s="368"/>
      <c r="FE51" s="368"/>
      <c r="FF51" s="368"/>
      <c r="FG51" s="368"/>
      <c r="FH51" s="368"/>
      <c r="FI51" s="368"/>
      <c r="FJ51" s="368"/>
      <c r="FK51" s="368"/>
      <c r="FL51" s="368"/>
      <c r="FM51" s="368"/>
      <c r="FN51" s="368"/>
      <c r="FO51" s="368"/>
      <c r="JC51" s="378"/>
      <c r="JD51" s="378"/>
      <c r="JE51" s="378"/>
      <c r="JF51" s="378"/>
      <c r="JG51" s="378"/>
    </row>
    <row r="52" spans="1:268" s="413" customFormat="1" ht="97.5" customHeight="1">
      <c r="A52" s="403"/>
      <c r="B52" s="269"/>
      <c r="C52" s="415"/>
      <c r="D52" s="526" t="s">
        <v>298</v>
      </c>
      <c r="E52" s="421"/>
      <c r="F52" s="383"/>
      <c r="G52" s="499"/>
      <c r="H52" s="339"/>
      <c r="I52" s="339"/>
      <c r="J52" s="201"/>
      <c r="K52" s="201"/>
      <c r="L52" s="422"/>
      <c r="M52" s="340"/>
      <c r="N52" s="340"/>
      <c r="O52" s="386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75"/>
      <c r="AS52" s="475"/>
      <c r="AT52" s="475"/>
      <c r="AU52" s="475"/>
      <c r="AV52" s="475"/>
      <c r="AW52" s="475"/>
      <c r="AX52" s="475"/>
      <c r="AY52" s="447"/>
      <c r="AZ52" s="476"/>
      <c r="BA52" s="476"/>
      <c r="BB52" s="476"/>
      <c r="BC52" s="476"/>
      <c r="BD52" s="476"/>
      <c r="BE52" s="476"/>
      <c r="BF52" s="476"/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48"/>
      <c r="BT52" s="448"/>
      <c r="BU52" s="448"/>
      <c r="BV52" s="448"/>
      <c r="BW52" s="448"/>
      <c r="BX52" s="448"/>
      <c r="BY52" s="448"/>
      <c r="BZ52" s="448"/>
      <c r="CA52" s="448"/>
      <c r="CB52" s="448"/>
      <c r="CC52" s="448"/>
      <c r="CD52" s="448"/>
      <c r="CE52" s="448"/>
      <c r="CF52" s="448"/>
      <c r="CG52" s="448"/>
      <c r="CH52" s="448"/>
      <c r="CI52" s="448"/>
      <c r="CJ52" s="449"/>
      <c r="CK52" s="449"/>
      <c r="CL52" s="449"/>
      <c r="CM52" s="449"/>
      <c r="CN52" s="449"/>
      <c r="CO52" s="449"/>
      <c r="CP52" s="448"/>
      <c r="CQ52" s="448"/>
      <c r="CR52" s="448"/>
      <c r="CS52" s="448"/>
      <c r="CT52" s="448"/>
      <c r="CU52" s="448"/>
      <c r="CV52" s="448"/>
      <c r="CW52" s="448"/>
      <c r="CX52" s="448"/>
      <c r="CY52" s="448"/>
      <c r="CZ52" s="448"/>
      <c r="DA52" s="448"/>
      <c r="DB52" s="448"/>
      <c r="DC52" s="448"/>
      <c r="DD52" s="448"/>
      <c r="DE52" s="448"/>
      <c r="DF52" s="448"/>
      <c r="DG52" s="448"/>
      <c r="DH52" s="448"/>
      <c r="DI52" s="448"/>
      <c r="DJ52" s="448"/>
      <c r="DK52" s="448"/>
      <c r="DL52" s="448"/>
      <c r="DM52" s="448"/>
      <c r="DN52" s="448"/>
      <c r="DO52" s="448"/>
      <c r="DP52" s="448"/>
      <c r="DQ52" s="448"/>
      <c r="DR52" s="448"/>
      <c r="DS52" s="448"/>
      <c r="DT52" s="448"/>
      <c r="DU52" s="448"/>
      <c r="DV52" s="448"/>
      <c r="DW52" s="448"/>
      <c r="DX52" s="448"/>
      <c r="DY52" s="448"/>
      <c r="DZ52" s="448"/>
      <c r="EA52" s="448"/>
      <c r="EB52" s="448"/>
      <c r="EC52" s="448"/>
      <c r="ED52" s="448"/>
      <c r="EE52" s="448"/>
      <c r="EF52" s="448"/>
      <c r="EG52" s="448"/>
      <c r="EH52" s="448"/>
      <c r="EI52" s="448"/>
      <c r="EJ52" s="448"/>
      <c r="EK52" s="448"/>
      <c r="EL52" s="448"/>
      <c r="EM52" s="448"/>
      <c r="EN52" s="448"/>
      <c r="EO52" s="448"/>
      <c r="EP52" s="448"/>
      <c r="EQ52" s="448"/>
      <c r="ER52" s="448"/>
      <c r="ES52" s="448"/>
      <c r="ET52" s="448"/>
      <c r="EU52" s="448"/>
      <c r="EV52" s="448"/>
      <c r="EW52" s="448"/>
      <c r="EX52" s="448"/>
      <c r="EY52" s="448"/>
      <c r="EZ52" s="448"/>
      <c r="FA52" s="448"/>
      <c r="FB52" s="448"/>
      <c r="FC52" s="448"/>
      <c r="FD52" s="448"/>
      <c r="FE52" s="448"/>
      <c r="FF52" s="448"/>
      <c r="FG52" s="448"/>
      <c r="FH52" s="448"/>
      <c r="FI52" s="448"/>
      <c r="FJ52" s="448"/>
      <c r="FK52" s="448"/>
      <c r="FL52" s="448"/>
      <c r="FM52" s="448"/>
      <c r="FN52" s="448"/>
      <c r="FO52" s="44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  <c r="IX52" s="108"/>
      <c r="IY52" s="108"/>
      <c r="IZ52" s="108"/>
      <c r="JA52" s="313"/>
      <c r="JB52" s="108"/>
      <c r="JC52" s="313"/>
      <c r="JD52" s="313"/>
      <c r="JE52" s="313"/>
      <c r="JF52" s="313"/>
      <c r="JG52" s="108"/>
      <c r="JH52" s="108"/>
    </row>
    <row r="53" spans="1:268" s="305" customFormat="1" ht="90">
      <c r="A53" s="538">
        <v>1</v>
      </c>
      <c r="B53" s="539" t="s">
        <v>299</v>
      </c>
      <c r="C53" s="539"/>
      <c r="D53" s="659" t="s">
        <v>371</v>
      </c>
      <c r="E53" s="541" t="s">
        <v>372</v>
      </c>
      <c r="F53" s="542"/>
      <c r="G53" s="542"/>
      <c r="H53" s="542" t="s">
        <v>373</v>
      </c>
      <c r="I53" s="543" t="s">
        <v>374</v>
      </c>
      <c r="J53" s="681"/>
      <c r="K53" s="691" t="s">
        <v>375</v>
      </c>
      <c r="L53" s="692" t="s">
        <v>376</v>
      </c>
      <c r="M53" s="545">
        <v>1</v>
      </c>
      <c r="N53" s="545"/>
      <c r="O53" s="320"/>
      <c r="P53" s="438"/>
      <c r="Q53" s="438"/>
      <c r="R53" s="438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451"/>
      <c r="GD53" s="95"/>
      <c r="GE53" s="95"/>
      <c r="GF53" s="95"/>
      <c r="GI53" s="452"/>
      <c r="GJ53" s="452"/>
      <c r="GM53" s="452"/>
      <c r="GN53" s="452"/>
      <c r="GP53" s="452"/>
      <c r="GT53" s="452"/>
      <c r="GU53" s="452"/>
      <c r="GZ53" s="452"/>
      <c r="HL53" s="452"/>
      <c r="HN53" s="452"/>
      <c r="HR53" s="452"/>
      <c r="HW53" s="452"/>
      <c r="HX53" s="452"/>
      <c r="HY53" s="452"/>
      <c r="IA53" s="452"/>
      <c r="IB53" s="452"/>
      <c r="IC53" s="452"/>
      <c r="IE53" s="452"/>
      <c r="II53" s="452"/>
      <c r="IM53" s="452"/>
      <c r="IV53" s="452"/>
      <c r="IW53" s="452"/>
      <c r="JA53" s="452"/>
      <c r="JB53" s="452"/>
      <c r="JC53" s="452"/>
      <c r="JD53" s="452"/>
      <c r="JE53" s="452"/>
    </row>
    <row r="54" spans="1:268" s="305" customFormat="1" ht="45">
      <c r="A54" s="538"/>
      <c r="B54" s="539"/>
      <c r="C54" s="539"/>
      <c r="D54" s="660"/>
      <c r="E54" s="541"/>
      <c r="F54" s="542"/>
      <c r="G54" s="542"/>
      <c r="H54" s="542"/>
      <c r="I54" s="544" t="s">
        <v>377</v>
      </c>
      <c r="J54" s="681"/>
      <c r="K54" s="691" t="s">
        <v>375</v>
      </c>
      <c r="L54" s="692" t="s">
        <v>376</v>
      </c>
      <c r="M54" s="545">
        <v>1</v>
      </c>
      <c r="N54" s="545"/>
      <c r="O54" s="320"/>
      <c r="P54" s="438"/>
      <c r="Q54" s="438"/>
      <c r="R54" s="438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451"/>
      <c r="GD54" s="95"/>
      <c r="GE54" s="95"/>
      <c r="GF54" s="95"/>
      <c r="GI54" s="452"/>
      <c r="GJ54" s="452"/>
      <c r="GM54" s="452"/>
      <c r="GN54" s="452"/>
      <c r="GP54" s="452"/>
      <c r="GT54" s="452"/>
      <c r="GU54" s="452"/>
      <c r="GZ54" s="452"/>
      <c r="HL54" s="452"/>
      <c r="HN54" s="452"/>
      <c r="HR54" s="452"/>
      <c r="HW54" s="452"/>
      <c r="HX54" s="452"/>
      <c r="HY54" s="452"/>
      <c r="IA54" s="452"/>
      <c r="IB54" s="452"/>
      <c r="IC54" s="452"/>
      <c r="IE54" s="452"/>
      <c r="II54" s="452"/>
      <c r="IM54" s="452"/>
      <c r="IV54" s="452"/>
      <c r="IW54" s="452"/>
      <c r="JA54" s="452"/>
      <c r="JB54" s="452"/>
      <c r="JC54" s="452"/>
      <c r="JD54" s="452"/>
      <c r="JE54" s="452"/>
    </row>
    <row r="55" spans="1:268" s="478" customFormat="1" ht="45">
      <c r="A55" s="661"/>
      <c r="B55" s="539"/>
      <c r="C55" s="540"/>
      <c r="D55" s="662"/>
      <c r="E55" s="537"/>
      <c r="F55" s="542"/>
      <c r="G55" s="542"/>
      <c r="H55" s="542"/>
      <c r="I55" s="544" t="s">
        <v>378</v>
      </c>
      <c r="J55" s="682"/>
      <c r="K55" s="689">
        <v>406000234</v>
      </c>
      <c r="L55" s="692" t="s">
        <v>376</v>
      </c>
      <c r="M55" s="545">
        <v>1</v>
      </c>
      <c r="N55" s="663"/>
      <c r="O55" s="477"/>
      <c r="P55" s="481"/>
      <c r="Q55" s="481"/>
      <c r="R55" s="481"/>
      <c r="GC55" s="664"/>
      <c r="GI55" s="664"/>
      <c r="GJ55" s="664"/>
      <c r="GM55" s="664"/>
      <c r="GN55" s="664"/>
      <c r="GP55" s="664"/>
      <c r="GT55" s="664"/>
      <c r="GU55" s="664"/>
      <c r="GZ55" s="664"/>
      <c r="HK55" s="665"/>
      <c r="HL55" s="666"/>
      <c r="HM55" s="665"/>
      <c r="HN55" s="666"/>
      <c r="HO55" s="665"/>
      <c r="HP55" s="665"/>
      <c r="HR55" s="664"/>
      <c r="HW55" s="664"/>
      <c r="HX55" s="664"/>
      <c r="HY55" s="664"/>
      <c r="IA55" s="664"/>
      <c r="IB55" s="664"/>
      <c r="IC55" s="664"/>
      <c r="IE55" s="664"/>
      <c r="IG55" s="665"/>
      <c r="IH55" s="665"/>
      <c r="II55" s="666"/>
      <c r="IJ55" s="665"/>
      <c r="IK55" s="665"/>
      <c r="IM55" s="664"/>
      <c r="IV55" s="664"/>
      <c r="IW55" s="664"/>
      <c r="JA55" s="664"/>
      <c r="JB55" s="664"/>
      <c r="JC55" s="664"/>
      <c r="JD55" s="664"/>
    </row>
    <row r="56" spans="1:268" s="677" customFormat="1" ht="20.25">
      <c r="A56" s="670"/>
      <c r="B56" s="671"/>
      <c r="C56" s="672"/>
      <c r="D56" s="509" t="s">
        <v>296</v>
      </c>
      <c r="E56" s="673"/>
      <c r="F56" s="674"/>
      <c r="G56" s="674"/>
      <c r="H56" s="542"/>
      <c r="I56" s="544"/>
      <c r="J56" s="682"/>
      <c r="K56" s="689"/>
      <c r="L56" s="692"/>
      <c r="M56" s="545"/>
      <c r="N56" s="663"/>
      <c r="O56" s="481"/>
      <c r="P56" s="481"/>
      <c r="Q56" s="481"/>
      <c r="R56" s="481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675"/>
      <c r="AS56" s="675"/>
      <c r="AT56" s="675"/>
      <c r="AU56" s="675"/>
      <c r="AV56" s="675"/>
      <c r="AW56" s="675"/>
      <c r="AX56" s="675"/>
      <c r="AY56" s="478"/>
      <c r="AZ56" s="676"/>
      <c r="BA56" s="676"/>
      <c r="BB56" s="676"/>
      <c r="BC56" s="676"/>
      <c r="BD56" s="676"/>
      <c r="BE56" s="676"/>
      <c r="BF56" s="676"/>
      <c r="BG56" s="478"/>
      <c r="BH56" s="478"/>
      <c r="BI56" s="478"/>
      <c r="BJ56" s="478"/>
      <c r="BK56" s="478"/>
      <c r="BL56" s="478"/>
      <c r="BM56" s="478"/>
      <c r="BN56" s="478"/>
      <c r="BO56" s="478"/>
      <c r="BP56" s="478"/>
      <c r="BQ56" s="478"/>
      <c r="BR56" s="478"/>
      <c r="BS56" s="478"/>
      <c r="BT56" s="478"/>
      <c r="BU56" s="478"/>
      <c r="BV56" s="478"/>
      <c r="BW56" s="478"/>
      <c r="BX56" s="478"/>
      <c r="BY56" s="478"/>
      <c r="BZ56" s="478"/>
      <c r="CA56" s="478"/>
      <c r="CB56" s="478"/>
      <c r="CC56" s="478"/>
      <c r="CD56" s="478"/>
      <c r="CE56" s="478"/>
      <c r="CF56" s="478"/>
      <c r="CG56" s="478"/>
      <c r="CH56" s="478"/>
      <c r="CI56" s="478"/>
      <c r="CJ56" s="478"/>
      <c r="CK56" s="478"/>
      <c r="CL56" s="478"/>
      <c r="CM56" s="478"/>
      <c r="CN56" s="478"/>
      <c r="CO56" s="478"/>
      <c r="CP56" s="478"/>
      <c r="CQ56" s="478"/>
      <c r="CR56" s="478"/>
      <c r="CS56" s="478"/>
      <c r="CT56" s="478"/>
      <c r="CU56" s="478"/>
      <c r="CV56" s="478"/>
      <c r="CW56" s="478"/>
      <c r="CX56" s="478"/>
      <c r="CY56" s="478"/>
      <c r="CZ56" s="478"/>
      <c r="DA56" s="478"/>
      <c r="DB56" s="478"/>
      <c r="DC56" s="478"/>
      <c r="DD56" s="478"/>
      <c r="DE56" s="478"/>
      <c r="DF56" s="478"/>
      <c r="DG56" s="478"/>
      <c r="DH56" s="478"/>
      <c r="DI56" s="478"/>
      <c r="DJ56" s="478"/>
      <c r="DK56" s="478"/>
      <c r="DL56" s="478"/>
      <c r="DM56" s="478"/>
      <c r="DN56" s="478"/>
      <c r="DO56" s="478"/>
      <c r="DP56" s="478"/>
      <c r="DQ56" s="478"/>
      <c r="DR56" s="478"/>
      <c r="DS56" s="478"/>
      <c r="DT56" s="478"/>
      <c r="DU56" s="478"/>
      <c r="DV56" s="478"/>
      <c r="DW56" s="478"/>
      <c r="DX56" s="478"/>
      <c r="DY56" s="478"/>
      <c r="DZ56" s="478"/>
      <c r="EA56" s="478"/>
      <c r="EB56" s="478"/>
      <c r="EC56" s="478"/>
      <c r="ED56" s="478"/>
      <c r="EE56" s="478"/>
      <c r="EF56" s="478"/>
      <c r="EG56" s="478"/>
      <c r="EH56" s="478"/>
      <c r="EI56" s="478"/>
      <c r="EJ56" s="478"/>
      <c r="EK56" s="478"/>
      <c r="EL56" s="478"/>
      <c r="EM56" s="478"/>
      <c r="EN56" s="478"/>
      <c r="EO56" s="478"/>
      <c r="EP56" s="478"/>
      <c r="EQ56" s="478"/>
      <c r="ER56" s="478"/>
      <c r="ES56" s="478"/>
      <c r="ET56" s="478"/>
      <c r="EU56" s="478"/>
      <c r="EV56" s="478"/>
      <c r="EW56" s="478"/>
      <c r="EX56" s="478"/>
      <c r="EY56" s="478"/>
      <c r="EZ56" s="478"/>
      <c r="FA56" s="478"/>
      <c r="FB56" s="478"/>
      <c r="FC56" s="478"/>
      <c r="FD56" s="478"/>
      <c r="FE56" s="478"/>
      <c r="FF56" s="478"/>
      <c r="FG56" s="478"/>
      <c r="FH56" s="478"/>
      <c r="FI56" s="478"/>
      <c r="FJ56" s="478"/>
      <c r="FK56" s="478"/>
      <c r="FL56" s="478"/>
      <c r="FM56" s="478"/>
      <c r="FN56" s="478"/>
      <c r="FO56" s="478"/>
      <c r="GC56" s="678"/>
      <c r="GI56" s="678"/>
      <c r="GJ56" s="678"/>
      <c r="GM56" s="678"/>
      <c r="GN56" s="678"/>
      <c r="GP56" s="678"/>
      <c r="GT56" s="678"/>
      <c r="GU56" s="678"/>
      <c r="GZ56" s="678"/>
      <c r="HK56" s="679"/>
      <c r="HL56" s="680"/>
      <c r="HM56" s="679"/>
      <c r="HN56" s="680"/>
      <c r="HO56" s="679"/>
      <c r="HP56" s="679"/>
      <c r="HR56" s="678"/>
      <c r="HW56" s="678"/>
      <c r="HX56" s="678"/>
      <c r="HY56" s="678"/>
      <c r="IA56" s="678"/>
      <c r="IB56" s="678"/>
      <c r="IC56" s="678"/>
      <c r="IE56" s="678"/>
      <c r="IG56" s="679"/>
      <c r="IH56" s="679"/>
      <c r="II56" s="680"/>
      <c r="IJ56" s="679"/>
      <c r="IK56" s="679"/>
      <c r="IM56" s="678"/>
      <c r="IV56" s="678"/>
      <c r="IW56" s="678"/>
      <c r="JA56" s="678"/>
      <c r="JB56" s="678"/>
      <c r="JC56" s="678"/>
      <c r="JD56" s="678"/>
    </row>
    <row r="57" spans="1:268" s="677" customFormat="1" ht="54.75" customHeight="1">
      <c r="A57" s="701">
        <v>1</v>
      </c>
      <c r="B57" s="715" t="s">
        <v>299</v>
      </c>
      <c r="C57" s="702"/>
      <c r="D57" s="703" t="s">
        <v>388</v>
      </c>
      <c r="E57" s="704"/>
      <c r="F57" s="705"/>
      <c r="G57" s="705"/>
      <c r="H57" s="706"/>
      <c r="I57" s="717" t="s">
        <v>389</v>
      </c>
      <c r="J57" s="707" t="s">
        <v>386</v>
      </c>
      <c r="K57" s="714" t="s">
        <v>387</v>
      </c>
      <c r="L57" s="708" t="s">
        <v>390</v>
      </c>
      <c r="M57" s="709">
        <v>1</v>
      </c>
      <c r="N57" s="710"/>
      <c r="O57" s="711"/>
      <c r="P57" s="711"/>
      <c r="Q57" s="711"/>
      <c r="R57" s="711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675"/>
      <c r="AS57" s="675"/>
      <c r="AT57" s="675"/>
      <c r="AU57" s="675"/>
      <c r="AV57" s="675"/>
      <c r="AW57" s="675"/>
      <c r="AX57" s="675"/>
      <c r="AY57" s="478"/>
      <c r="AZ57" s="676"/>
      <c r="BA57" s="676"/>
      <c r="BB57" s="676"/>
      <c r="BC57" s="676"/>
      <c r="BD57" s="676"/>
      <c r="BE57" s="676"/>
      <c r="BF57" s="676"/>
      <c r="BG57" s="478"/>
      <c r="BH57" s="478"/>
      <c r="BI57" s="478"/>
      <c r="BJ57" s="478"/>
      <c r="BK57" s="478"/>
      <c r="BL57" s="478"/>
      <c r="BM57" s="478"/>
      <c r="BN57" s="478"/>
      <c r="BO57" s="478"/>
      <c r="BP57" s="478"/>
      <c r="BQ57" s="478"/>
      <c r="BR57" s="478"/>
      <c r="BS57" s="478"/>
      <c r="BT57" s="478"/>
      <c r="BU57" s="478"/>
      <c r="BV57" s="478"/>
      <c r="BW57" s="478"/>
      <c r="BX57" s="478"/>
      <c r="BY57" s="478"/>
      <c r="BZ57" s="478"/>
      <c r="CA57" s="478"/>
      <c r="CB57" s="478"/>
      <c r="CC57" s="478"/>
      <c r="CD57" s="478"/>
      <c r="CE57" s="478"/>
      <c r="CF57" s="478"/>
      <c r="CG57" s="478"/>
      <c r="CH57" s="478"/>
      <c r="CI57" s="478"/>
      <c r="CJ57" s="478"/>
      <c r="CK57" s="478"/>
      <c r="CL57" s="478"/>
      <c r="CM57" s="478"/>
      <c r="CN57" s="478"/>
      <c r="CO57" s="478"/>
      <c r="CP57" s="478"/>
      <c r="CQ57" s="478"/>
      <c r="CR57" s="478"/>
      <c r="CS57" s="478"/>
      <c r="CT57" s="478"/>
      <c r="CU57" s="478"/>
      <c r="CV57" s="478"/>
      <c r="CW57" s="478"/>
      <c r="CX57" s="478"/>
      <c r="CY57" s="478"/>
      <c r="CZ57" s="478"/>
      <c r="DA57" s="478"/>
      <c r="DB57" s="478"/>
      <c r="DC57" s="478"/>
      <c r="DD57" s="478"/>
      <c r="DE57" s="478"/>
      <c r="DF57" s="478"/>
      <c r="DG57" s="478"/>
      <c r="DH57" s="478"/>
      <c r="DI57" s="478"/>
      <c r="DJ57" s="478"/>
      <c r="DK57" s="478"/>
      <c r="DL57" s="478"/>
      <c r="DM57" s="478"/>
      <c r="DN57" s="478"/>
      <c r="DO57" s="478"/>
      <c r="DP57" s="478"/>
      <c r="DQ57" s="478"/>
      <c r="DR57" s="478"/>
      <c r="DS57" s="478"/>
      <c r="DT57" s="478"/>
      <c r="DU57" s="478"/>
      <c r="DV57" s="478"/>
      <c r="DW57" s="478"/>
      <c r="DX57" s="478"/>
      <c r="DY57" s="478"/>
      <c r="DZ57" s="478"/>
      <c r="EA57" s="478"/>
      <c r="EB57" s="478"/>
      <c r="EC57" s="478"/>
      <c r="ED57" s="478"/>
      <c r="EE57" s="478"/>
      <c r="EF57" s="478"/>
      <c r="EG57" s="478"/>
      <c r="EH57" s="478"/>
      <c r="EI57" s="478"/>
      <c r="EJ57" s="478"/>
      <c r="EK57" s="478"/>
      <c r="EL57" s="478"/>
      <c r="EM57" s="478"/>
      <c r="EN57" s="478"/>
      <c r="EO57" s="478"/>
      <c r="EP57" s="478"/>
      <c r="EQ57" s="478"/>
      <c r="ER57" s="478"/>
      <c r="ES57" s="478"/>
      <c r="ET57" s="478"/>
      <c r="EU57" s="478"/>
      <c r="EV57" s="478"/>
      <c r="EW57" s="478"/>
      <c r="EX57" s="478"/>
      <c r="EY57" s="478"/>
      <c r="EZ57" s="478"/>
      <c r="FA57" s="478"/>
      <c r="FB57" s="478"/>
      <c r="FC57" s="478"/>
      <c r="FD57" s="478"/>
      <c r="FE57" s="478"/>
      <c r="FF57" s="478"/>
      <c r="FG57" s="478"/>
      <c r="FH57" s="478"/>
      <c r="FI57" s="478"/>
      <c r="FJ57" s="478"/>
      <c r="FK57" s="478"/>
      <c r="FL57" s="478"/>
      <c r="FM57" s="478"/>
      <c r="FN57" s="478"/>
      <c r="FO57" s="478"/>
      <c r="GC57" s="678"/>
      <c r="GI57" s="678"/>
      <c r="GJ57" s="678"/>
      <c r="GM57" s="678"/>
      <c r="GN57" s="678"/>
      <c r="GP57" s="678"/>
      <c r="GT57" s="678"/>
      <c r="GU57" s="678"/>
      <c r="GZ57" s="678"/>
      <c r="HK57" s="712"/>
      <c r="HL57" s="713"/>
      <c r="HM57" s="712"/>
      <c r="HN57" s="713"/>
      <c r="HO57" s="712"/>
      <c r="HP57" s="712"/>
      <c r="HR57" s="678"/>
      <c r="HW57" s="678"/>
      <c r="HX57" s="678"/>
      <c r="HY57" s="678"/>
      <c r="IA57" s="678"/>
      <c r="IB57" s="678"/>
      <c r="IC57" s="678"/>
      <c r="IE57" s="678"/>
      <c r="IG57" s="712"/>
      <c r="IH57" s="712"/>
      <c r="II57" s="713"/>
      <c r="IJ57" s="712"/>
      <c r="IK57" s="712"/>
      <c r="IM57" s="678"/>
      <c r="IV57" s="678"/>
      <c r="IW57" s="678"/>
      <c r="JA57" s="678"/>
      <c r="JB57" s="678"/>
      <c r="JC57" s="678"/>
      <c r="JD57" s="678"/>
    </row>
    <row r="58" spans="1:268" s="677" customFormat="1" ht="45" customHeight="1">
      <c r="A58" s="701">
        <v>2</v>
      </c>
      <c r="B58" s="715" t="s">
        <v>299</v>
      </c>
      <c r="C58" s="702"/>
      <c r="D58" s="703" t="s">
        <v>393</v>
      </c>
      <c r="E58" s="704"/>
      <c r="F58" s="705"/>
      <c r="G58" s="705"/>
      <c r="H58" s="706"/>
      <c r="I58" s="717" t="s">
        <v>394</v>
      </c>
      <c r="J58" s="707" t="s">
        <v>392</v>
      </c>
      <c r="K58" s="714" t="s">
        <v>391</v>
      </c>
      <c r="L58" s="708" t="s">
        <v>395</v>
      </c>
      <c r="M58" s="709">
        <v>1</v>
      </c>
      <c r="N58" s="710"/>
      <c r="O58" s="711"/>
      <c r="P58" s="711"/>
      <c r="Q58" s="711"/>
      <c r="R58" s="711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675"/>
      <c r="AS58" s="675"/>
      <c r="AT58" s="675"/>
      <c r="AU58" s="675"/>
      <c r="AV58" s="675"/>
      <c r="AW58" s="675"/>
      <c r="AX58" s="675"/>
      <c r="AY58" s="478"/>
      <c r="AZ58" s="676"/>
      <c r="BA58" s="676"/>
      <c r="BB58" s="676"/>
      <c r="BC58" s="676"/>
      <c r="BD58" s="676"/>
      <c r="BE58" s="676"/>
      <c r="BF58" s="676"/>
      <c r="BG58" s="478"/>
      <c r="BH58" s="478"/>
      <c r="BI58" s="478"/>
      <c r="BJ58" s="478"/>
      <c r="BK58" s="478"/>
      <c r="BL58" s="478"/>
      <c r="BM58" s="478"/>
      <c r="BN58" s="478"/>
      <c r="BO58" s="478"/>
      <c r="BP58" s="478"/>
      <c r="BQ58" s="478"/>
      <c r="BR58" s="478"/>
      <c r="BS58" s="478"/>
      <c r="BT58" s="478"/>
      <c r="BU58" s="478"/>
      <c r="BV58" s="478"/>
      <c r="BW58" s="478"/>
      <c r="BX58" s="478"/>
      <c r="BY58" s="478"/>
      <c r="BZ58" s="478"/>
      <c r="CA58" s="478"/>
      <c r="CB58" s="478"/>
      <c r="CC58" s="478"/>
      <c r="CD58" s="478"/>
      <c r="CE58" s="478"/>
      <c r="CF58" s="478"/>
      <c r="CG58" s="478"/>
      <c r="CH58" s="478"/>
      <c r="CI58" s="478"/>
      <c r="CJ58" s="478"/>
      <c r="CK58" s="478"/>
      <c r="CL58" s="478"/>
      <c r="CM58" s="478"/>
      <c r="CN58" s="478"/>
      <c r="CO58" s="478"/>
      <c r="CP58" s="478"/>
      <c r="CQ58" s="478"/>
      <c r="CR58" s="478"/>
      <c r="CS58" s="478"/>
      <c r="CT58" s="478"/>
      <c r="CU58" s="478"/>
      <c r="CV58" s="478"/>
      <c r="CW58" s="478"/>
      <c r="CX58" s="478"/>
      <c r="CY58" s="478"/>
      <c r="CZ58" s="478"/>
      <c r="DA58" s="478"/>
      <c r="DB58" s="478"/>
      <c r="DC58" s="478"/>
      <c r="DD58" s="478"/>
      <c r="DE58" s="478"/>
      <c r="DF58" s="478"/>
      <c r="DG58" s="478"/>
      <c r="DH58" s="478"/>
      <c r="DI58" s="478"/>
      <c r="DJ58" s="478"/>
      <c r="DK58" s="478"/>
      <c r="DL58" s="478"/>
      <c r="DM58" s="478"/>
      <c r="DN58" s="478"/>
      <c r="DO58" s="478"/>
      <c r="DP58" s="478"/>
      <c r="DQ58" s="478"/>
      <c r="DR58" s="478"/>
      <c r="DS58" s="478"/>
      <c r="DT58" s="478"/>
      <c r="DU58" s="478"/>
      <c r="DV58" s="478"/>
      <c r="DW58" s="478"/>
      <c r="DX58" s="478"/>
      <c r="DY58" s="478"/>
      <c r="DZ58" s="478"/>
      <c r="EA58" s="478"/>
      <c r="EB58" s="478"/>
      <c r="EC58" s="478"/>
      <c r="ED58" s="478"/>
      <c r="EE58" s="478"/>
      <c r="EF58" s="478"/>
      <c r="EG58" s="478"/>
      <c r="EH58" s="478"/>
      <c r="EI58" s="478"/>
      <c r="EJ58" s="478"/>
      <c r="EK58" s="478"/>
      <c r="EL58" s="478"/>
      <c r="EM58" s="478"/>
      <c r="EN58" s="478"/>
      <c r="EO58" s="478"/>
      <c r="EP58" s="478"/>
      <c r="EQ58" s="478"/>
      <c r="ER58" s="478"/>
      <c r="ES58" s="478"/>
      <c r="ET58" s="478"/>
      <c r="EU58" s="478"/>
      <c r="EV58" s="478"/>
      <c r="EW58" s="478"/>
      <c r="EX58" s="478"/>
      <c r="EY58" s="478"/>
      <c r="EZ58" s="478"/>
      <c r="FA58" s="478"/>
      <c r="FB58" s="478"/>
      <c r="FC58" s="478"/>
      <c r="FD58" s="478"/>
      <c r="FE58" s="478"/>
      <c r="FF58" s="478"/>
      <c r="FG58" s="478"/>
      <c r="FH58" s="478"/>
      <c r="FI58" s="478"/>
      <c r="FJ58" s="478"/>
      <c r="FK58" s="478"/>
      <c r="FL58" s="478"/>
      <c r="FM58" s="478"/>
      <c r="FN58" s="478"/>
      <c r="FO58" s="478"/>
      <c r="GC58" s="678"/>
      <c r="GI58" s="678"/>
      <c r="GJ58" s="678"/>
      <c r="GM58" s="678"/>
      <c r="GN58" s="678"/>
      <c r="GP58" s="678"/>
      <c r="GT58" s="678"/>
      <c r="GU58" s="678"/>
      <c r="GZ58" s="678"/>
      <c r="HK58" s="712"/>
      <c r="HL58" s="713"/>
      <c r="HM58" s="712"/>
      <c r="HN58" s="713"/>
      <c r="HO58" s="712"/>
      <c r="HP58" s="712"/>
      <c r="HR58" s="678"/>
      <c r="HW58" s="678"/>
      <c r="HX58" s="678"/>
      <c r="HY58" s="678"/>
      <c r="IA58" s="678"/>
      <c r="IB58" s="678"/>
      <c r="IC58" s="678"/>
      <c r="IE58" s="678"/>
      <c r="IG58" s="712"/>
      <c r="IH58" s="712"/>
      <c r="II58" s="713"/>
      <c r="IJ58" s="712"/>
      <c r="IK58" s="712"/>
      <c r="IM58" s="678"/>
      <c r="IV58" s="678"/>
      <c r="IW58" s="678"/>
      <c r="JA58" s="678"/>
      <c r="JB58" s="678"/>
      <c r="JC58" s="678"/>
      <c r="JD58" s="678"/>
    </row>
    <row r="59" spans="1:268" s="677" customFormat="1" ht="36.75" customHeight="1">
      <c r="A59" s="701">
        <v>3</v>
      </c>
      <c r="B59" s="716" t="s">
        <v>299</v>
      </c>
      <c r="C59" s="702"/>
      <c r="D59" s="703" t="s">
        <v>398</v>
      </c>
      <c r="E59" s="704"/>
      <c r="F59" s="705"/>
      <c r="G59" s="705"/>
      <c r="H59" s="706"/>
      <c r="I59" s="717" t="s">
        <v>399</v>
      </c>
      <c r="J59" s="707" t="s">
        <v>397</v>
      </c>
      <c r="K59" s="714" t="s">
        <v>396</v>
      </c>
      <c r="L59" s="708" t="s">
        <v>400</v>
      </c>
      <c r="M59" s="709">
        <v>1</v>
      </c>
      <c r="N59" s="710"/>
      <c r="O59" s="711"/>
      <c r="P59" s="711"/>
      <c r="Q59" s="711"/>
      <c r="R59" s="711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675"/>
      <c r="AS59" s="675"/>
      <c r="AT59" s="675"/>
      <c r="AU59" s="675"/>
      <c r="AV59" s="675"/>
      <c r="AW59" s="675"/>
      <c r="AX59" s="675"/>
      <c r="AY59" s="478"/>
      <c r="AZ59" s="676"/>
      <c r="BA59" s="676"/>
      <c r="BB59" s="676"/>
      <c r="BC59" s="676"/>
      <c r="BD59" s="676"/>
      <c r="BE59" s="676"/>
      <c r="BF59" s="676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8"/>
      <c r="CG59" s="478"/>
      <c r="CH59" s="478"/>
      <c r="CI59" s="478"/>
      <c r="CJ59" s="478"/>
      <c r="CK59" s="478"/>
      <c r="CL59" s="478"/>
      <c r="CM59" s="478"/>
      <c r="CN59" s="478"/>
      <c r="CO59" s="478"/>
      <c r="CP59" s="478"/>
      <c r="CQ59" s="478"/>
      <c r="CR59" s="478"/>
      <c r="CS59" s="478"/>
      <c r="CT59" s="478"/>
      <c r="CU59" s="478"/>
      <c r="CV59" s="478"/>
      <c r="CW59" s="478"/>
      <c r="CX59" s="478"/>
      <c r="CY59" s="478"/>
      <c r="CZ59" s="478"/>
      <c r="DA59" s="478"/>
      <c r="DB59" s="478"/>
      <c r="DC59" s="478"/>
      <c r="DD59" s="478"/>
      <c r="DE59" s="478"/>
      <c r="DF59" s="478"/>
      <c r="DG59" s="478"/>
      <c r="DH59" s="478"/>
      <c r="DI59" s="478"/>
      <c r="DJ59" s="478"/>
      <c r="DK59" s="478"/>
      <c r="DL59" s="478"/>
      <c r="DM59" s="478"/>
      <c r="DN59" s="478"/>
      <c r="DO59" s="478"/>
      <c r="DP59" s="478"/>
      <c r="DQ59" s="478"/>
      <c r="DR59" s="478"/>
      <c r="DS59" s="478"/>
      <c r="DT59" s="478"/>
      <c r="DU59" s="478"/>
      <c r="DV59" s="478"/>
      <c r="DW59" s="478"/>
      <c r="DX59" s="478"/>
      <c r="DY59" s="478"/>
      <c r="DZ59" s="478"/>
      <c r="EA59" s="478"/>
      <c r="EB59" s="478"/>
      <c r="EC59" s="478"/>
      <c r="ED59" s="478"/>
      <c r="EE59" s="478"/>
      <c r="EF59" s="478"/>
      <c r="EG59" s="478"/>
      <c r="EH59" s="478"/>
      <c r="EI59" s="478"/>
      <c r="EJ59" s="478"/>
      <c r="EK59" s="478"/>
      <c r="EL59" s="478"/>
      <c r="EM59" s="478"/>
      <c r="EN59" s="478"/>
      <c r="EO59" s="478"/>
      <c r="EP59" s="478"/>
      <c r="EQ59" s="478"/>
      <c r="ER59" s="478"/>
      <c r="ES59" s="478"/>
      <c r="ET59" s="478"/>
      <c r="EU59" s="478"/>
      <c r="EV59" s="478"/>
      <c r="EW59" s="478"/>
      <c r="EX59" s="478"/>
      <c r="EY59" s="478"/>
      <c r="EZ59" s="478"/>
      <c r="FA59" s="478"/>
      <c r="FB59" s="478"/>
      <c r="FC59" s="478"/>
      <c r="FD59" s="478"/>
      <c r="FE59" s="478"/>
      <c r="FF59" s="478"/>
      <c r="FG59" s="478"/>
      <c r="FH59" s="478"/>
      <c r="FI59" s="478"/>
      <c r="FJ59" s="478"/>
      <c r="FK59" s="478"/>
      <c r="FL59" s="478"/>
      <c r="FM59" s="478"/>
      <c r="FN59" s="478"/>
      <c r="FO59" s="478"/>
      <c r="GC59" s="678"/>
      <c r="GI59" s="678"/>
      <c r="GJ59" s="678"/>
      <c r="GM59" s="678"/>
      <c r="GN59" s="678"/>
      <c r="GP59" s="678"/>
      <c r="GT59" s="678"/>
      <c r="GU59" s="678"/>
      <c r="GZ59" s="678"/>
      <c r="HK59" s="712"/>
      <c r="HL59" s="713"/>
      <c r="HM59" s="712"/>
      <c r="HN59" s="713"/>
      <c r="HO59" s="712"/>
      <c r="HP59" s="712"/>
      <c r="HR59" s="678"/>
      <c r="HW59" s="678"/>
      <c r="HX59" s="678"/>
      <c r="HY59" s="678"/>
      <c r="IA59" s="678"/>
      <c r="IB59" s="678"/>
      <c r="IC59" s="678"/>
      <c r="IE59" s="678"/>
      <c r="IG59" s="712"/>
      <c r="IH59" s="712"/>
      <c r="II59" s="713"/>
      <c r="IJ59" s="712"/>
      <c r="IK59" s="712"/>
      <c r="IM59" s="678"/>
      <c r="IV59" s="678"/>
      <c r="IW59" s="678"/>
      <c r="JA59" s="678"/>
      <c r="JB59" s="678"/>
      <c r="JC59" s="678"/>
      <c r="JD59" s="678"/>
    </row>
    <row r="60" spans="1:268" s="677" customFormat="1" ht="45.75" customHeight="1">
      <c r="A60" s="701">
        <v>4</v>
      </c>
      <c r="B60" s="716" t="s">
        <v>299</v>
      </c>
      <c r="C60" s="702"/>
      <c r="D60" s="703" t="s">
        <v>403</v>
      </c>
      <c r="E60" s="704"/>
      <c r="F60" s="705"/>
      <c r="G60" s="705"/>
      <c r="H60" s="706"/>
      <c r="I60" s="717" t="s">
        <v>404</v>
      </c>
      <c r="J60" s="707" t="s">
        <v>402</v>
      </c>
      <c r="K60" s="714" t="s">
        <v>401</v>
      </c>
      <c r="L60" s="708" t="s">
        <v>400</v>
      </c>
      <c r="M60" s="709">
        <v>1</v>
      </c>
      <c r="N60" s="710"/>
      <c r="O60" s="711"/>
      <c r="P60" s="711"/>
      <c r="Q60" s="711"/>
      <c r="R60" s="711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675"/>
      <c r="AS60" s="675"/>
      <c r="AT60" s="675"/>
      <c r="AU60" s="675"/>
      <c r="AV60" s="675"/>
      <c r="AW60" s="675"/>
      <c r="AX60" s="675"/>
      <c r="AY60" s="478"/>
      <c r="AZ60" s="676"/>
      <c r="BA60" s="676"/>
      <c r="BB60" s="676"/>
      <c r="BC60" s="676"/>
      <c r="BD60" s="676"/>
      <c r="BE60" s="676"/>
      <c r="BF60" s="676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78"/>
      <c r="BU60" s="478"/>
      <c r="BV60" s="478"/>
      <c r="BW60" s="478"/>
      <c r="BX60" s="478"/>
      <c r="BY60" s="478"/>
      <c r="BZ60" s="478"/>
      <c r="CA60" s="478"/>
      <c r="CB60" s="478"/>
      <c r="CC60" s="478"/>
      <c r="CD60" s="478"/>
      <c r="CE60" s="478"/>
      <c r="CF60" s="478"/>
      <c r="CG60" s="478"/>
      <c r="CH60" s="478"/>
      <c r="CI60" s="478"/>
      <c r="CJ60" s="478"/>
      <c r="CK60" s="478"/>
      <c r="CL60" s="478"/>
      <c r="CM60" s="478"/>
      <c r="CN60" s="478"/>
      <c r="CO60" s="478"/>
      <c r="CP60" s="478"/>
      <c r="CQ60" s="478"/>
      <c r="CR60" s="478"/>
      <c r="CS60" s="478"/>
      <c r="CT60" s="478"/>
      <c r="CU60" s="478"/>
      <c r="CV60" s="478"/>
      <c r="CW60" s="478"/>
      <c r="CX60" s="478"/>
      <c r="CY60" s="478"/>
      <c r="CZ60" s="478"/>
      <c r="DA60" s="478"/>
      <c r="DB60" s="478"/>
      <c r="DC60" s="478"/>
      <c r="DD60" s="478"/>
      <c r="DE60" s="478"/>
      <c r="DF60" s="478"/>
      <c r="DG60" s="478"/>
      <c r="DH60" s="478"/>
      <c r="DI60" s="478"/>
      <c r="DJ60" s="478"/>
      <c r="DK60" s="478"/>
      <c r="DL60" s="478"/>
      <c r="DM60" s="478"/>
      <c r="DN60" s="478"/>
      <c r="DO60" s="478"/>
      <c r="DP60" s="478"/>
      <c r="DQ60" s="478"/>
      <c r="DR60" s="478"/>
      <c r="DS60" s="478"/>
      <c r="DT60" s="478"/>
      <c r="DU60" s="478"/>
      <c r="DV60" s="478"/>
      <c r="DW60" s="478"/>
      <c r="DX60" s="478"/>
      <c r="DY60" s="478"/>
      <c r="DZ60" s="478"/>
      <c r="EA60" s="478"/>
      <c r="EB60" s="478"/>
      <c r="EC60" s="478"/>
      <c r="ED60" s="478"/>
      <c r="EE60" s="478"/>
      <c r="EF60" s="478"/>
      <c r="EG60" s="478"/>
      <c r="EH60" s="478"/>
      <c r="EI60" s="478"/>
      <c r="EJ60" s="478"/>
      <c r="EK60" s="478"/>
      <c r="EL60" s="478"/>
      <c r="EM60" s="478"/>
      <c r="EN60" s="478"/>
      <c r="EO60" s="478"/>
      <c r="EP60" s="478"/>
      <c r="EQ60" s="478"/>
      <c r="ER60" s="478"/>
      <c r="ES60" s="478"/>
      <c r="ET60" s="478"/>
      <c r="EU60" s="478"/>
      <c r="EV60" s="478"/>
      <c r="EW60" s="478"/>
      <c r="EX60" s="478"/>
      <c r="EY60" s="478"/>
      <c r="EZ60" s="478"/>
      <c r="FA60" s="478"/>
      <c r="FB60" s="478"/>
      <c r="FC60" s="478"/>
      <c r="FD60" s="478"/>
      <c r="FE60" s="478"/>
      <c r="FF60" s="478"/>
      <c r="FG60" s="478"/>
      <c r="FH60" s="478"/>
      <c r="FI60" s="478"/>
      <c r="FJ60" s="478"/>
      <c r="FK60" s="478"/>
      <c r="FL60" s="478"/>
      <c r="FM60" s="478"/>
      <c r="FN60" s="478"/>
      <c r="FO60" s="478"/>
      <c r="GC60" s="678"/>
      <c r="GI60" s="678"/>
      <c r="GJ60" s="678"/>
      <c r="GM60" s="678"/>
      <c r="GN60" s="678"/>
      <c r="GP60" s="678"/>
      <c r="GT60" s="678"/>
      <c r="GU60" s="678"/>
      <c r="GZ60" s="678"/>
      <c r="HK60" s="712"/>
      <c r="HL60" s="713"/>
      <c r="HM60" s="712"/>
      <c r="HN60" s="713"/>
      <c r="HO60" s="712"/>
      <c r="HP60" s="712"/>
      <c r="HR60" s="678"/>
      <c r="HW60" s="678"/>
      <c r="HX60" s="678"/>
      <c r="HY60" s="678"/>
      <c r="IA60" s="678"/>
      <c r="IB60" s="678"/>
      <c r="IC60" s="678"/>
      <c r="IE60" s="678"/>
      <c r="IG60" s="712"/>
      <c r="IH60" s="712"/>
      <c r="II60" s="713"/>
      <c r="IJ60" s="712"/>
      <c r="IK60" s="712"/>
      <c r="IM60" s="678"/>
      <c r="IV60" s="678"/>
      <c r="IW60" s="678"/>
      <c r="JA60" s="678"/>
      <c r="JB60" s="678"/>
      <c r="JC60" s="678"/>
      <c r="JD60" s="678"/>
    </row>
    <row r="61" spans="1:268" s="677" customFormat="1" ht="15.75">
      <c r="A61" s="701">
        <v>5</v>
      </c>
      <c r="B61" s="716" t="s">
        <v>299</v>
      </c>
      <c r="C61" s="702"/>
      <c r="D61" s="703" t="s">
        <v>407</v>
      </c>
      <c r="E61" s="704"/>
      <c r="F61" s="705"/>
      <c r="G61" s="705"/>
      <c r="H61" s="706"/>
      <c r="I61" s="717" t="s">
        <v>408</v>
      </c>
      <c r="J61" s="707" t="s">
        <v>406</v>
      </c>
      <c r="K61" s="714" t="s">
        <v>405</v>
      </c>
      <c r="L61" s="708" t="s">
        <v>409</v>
      </c>
      <c r="M61" s="709">
        <v>1</v>
      </c>
      <c r="N61" s="710"/>
      <c r="O61" s="711"/>
      <c r="P61" s="711"/>
      <c r="Q61" s="711"/>
      <c r="R61" s="711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675"/>
      <c r="AS61" s="675"/>
      <c r="AT61" s="675"/>
      <c r="AU61" s="675"/>
      <c r="AV61" s="675"/>
      <c r="AW61" s="675"/>
      <c r="AX61" s="675"/>
      <c r="AY61" s="478"/>
      <c r="AZ61" s="676"/>
      <c r="BA61" s="676"/>
      <c r="BB61" s="676"/>
      <c r="BC61" s="676"/>
      <c r="BD61" s="676"/>
      <c r="BE61" s="676"/>
      <c r="BF61" s="676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8"/>
      <c r="CG61" s="478"/>
      <c r="CH61" s="478"/>
      <c r="CI61" s="478"/>
      <c r="CJ61" s="478"/>
      <c r="CK61" s="478"/>
      <c r="CL61" s="478"/>
      <c r="CM61" s="478"/>
      <c r="CN61" s="478"/>
      <c r="CO61" s="478"/>
      <c r="CP61" s="478"/>
      <c r="CQ61" s="478"/>
      <c r="CR61" s="478"/>
      <c r="CS61" s="478"/>
      <c r="CT61" s="478"/>
      <c r="CU61" s="478"/>
      <c r="CV61" s="478"/>
      <c r="CW61" s="478"/>
      <c r="CX61" s="478"/>
      <c r="CY61" s="478"/>
      <c r="CZ61" s="478"/>
      <c r="DA61" s="478"/>
      <c r="DB61" s="478"/>
      <c r="DC61" s="478"/>
      <c r="DD61" s="478"/>
      <c r="DE61" s="478"/>
      <c r="DF61" s="478"/>
      <c r="DG61" s="478"/>
      <c r="DH61" s="478"/>
      <c r="DI61" s="478"/>
      <c r="DJ61" s="478"/>
      <c r="DK61" s="478"/>
      <c r="DL61" s="478"/>
      <c r="DM61" s="478"/>
      <c r="DN61" s="478"/>
      <c r="DO61" s="478"/>
      <c r="DP61" s="478"/>
      <c r="DQ61" s="478"/>
      <c r="DR61" s="478"/>
      <c r="DS61" s="478"/>
      <c r="DT61" s="478"/>
      <c r="DU61" s="478"/>
      <c r="DV61" s="478"/>
      <c r="DW61" s="478"/>
      <c r="DX61" s="478"/>
      <c r="DY61" s="478"/>
      <c r="DZ61" s="478"/>
      <c r="EA61" s="478"/>
      <c r="EB61" s="478"/>
      <c r="EC61" s="478"/>
      <c r="ED61" s="478"/>
      <c r="EE61" s="478"/>
      <c r="EF61" s="478"/>
      <c r="EG61" s="478"/>
      <c r="EH61" s="478"/>
      <c r="EI61" s="478"/>
      <c r="EJ61" s="478"/>
      <c r="EK61" s="478"/>
      <c r="EL61" s="478"/>
      <c r="EM61" s="478"/>
      <c r="EN61" s="478"/>
      <c r="EO61" s="478"/>
      <c r="EP61" s="478"/>
      <c r="EQ61" s="478"/>
      <c r="ER61" s="478"/>
      <c r="ES61" s="478"/>
      <c r="ET61" s="478"/>
      <c r="EU61" s="478"/>
      <c r="EV61" s="478"/>
      <c r="EW61" s="478"/>
      <c r="EX61" s="478"/>
      <c r="EY61" s="478"/>
      <c r="EZ61" s="478"/>
      <c r="FA61" s="478"/>
      <c r="FB61" s="478"/>
      <c r="FC61" s="478"/>
      <c r="FD61" s="478"/>
      <c r="FE61" s="478"/>
      <c r="FF61" s="478"/>
      <c r="FG61" s="478"/>
      <c r="FH61" s="478"/>
      <c r="FI61" s="478"/>
      <c r="FJ61" s="478"/>
      <c r="FK61" s="478"/>
      <c r="FL61" s="478"/>
      <c r="FM61" s="478"/>
      <c r="FN61" s="478"/>
      <c r="FO61" s="478"/>
      <c r="GC61" s="678"/>
      <c r="GI61" s="678"/>
      <c r="GJ61" s="678"/>
      <c r="GM61" s="678"/>
      <c r="GN61" s="678"/>
      <c r="GP61" s="678"/>
      <c r="GT61" s="678"/>
      <c r="GU61" s="678"/>
      <c r="GZ61" s="678"/>
      <c r="HK61" s="712"/>
      <c r="HL61" s="713"/>
      <c r="HM61" s="712"/>
      <c r="HN61" s="713"/>
      <c r="HO61" s="712"/>
      <c r="HP61" s="712"/>
      <c r="HR61" s="678"/>
      <c r="HW61" s="678"/>
      <c r="HX61" s="678"/>
      <c r="HY61" s="678"/>
      <c r="IA61" s="678"/>
      <c r="IB61" s="678"/>
      <c r="IC61" s="678"/>
      <c r="IE61" s="678"/>
      <c r="IG61" s="712"/>
      <c r="IH61" s="712"/>
      <c r="II61" s="713"/>
      <c r="IJ61" s="712"/>
      <c r="IK61" s="712"/>
      <c r="IM61" s="678"/>
      <c r="IV61" s="678"/>
      <c r="IW61" s="678"/>
      <c r="JA61" s="678"/>
      <c r="JB61" s="678"/>
      <c r="JC61" s="678"/>
      <c r="JD61" s="678"/>
    </row>
    <row r="62" spans="1:268" s="413" customFormat="1" ht="25.5" customHeight="1">
      <c r="A62" s="487"/>
      <c r="B62" s="269"/>
      <c r="C62" s="415"/>
      <c r="D62" s="414" t="s">
        <v>242</v>
      </c>
      <c r="E62" s="421"/>
      <c r="F62" s="383"/>
      <c r="G62" s="383"/>
      <c r="H62" s="339"/>
      <c r="I62" s="339"/>
      <c r="J62" s="682"/>
      <c r="K62" s="201"/>
      <c r="L62" s="385"/>
      <c r="M62" s="340"/>
      <c r="N62" s="340"/>
      <c r="O62" s="419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6"/>
      <c r="AS62" s="96"/>
      <c r="AT62" s="96"/>
      <c r="AU62" s="96"/>
      <c r="AV62" s="96"/>
      <c r="AW62" s="96"/>
      <c r="AX62" s="96"/>
      <c r="AY62" s="95"/>
      <c r="AZ62" s="97"/>
      <c r="BA62" s="97"/>
      <c r="BB62" s="97"/>
      <c r="BC62" s="97"/>
      <c r="BD62" s="97"/>
      <c r="BE62" s="97"/>
      <c r="BF62" s="97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41"/>
      <c r="CK62" s="341"/>
      <c r="CL62" s="341"/>
      <c r="CM62" s="341"/>
      <c r="CN62" s="341"/>
      <c r="CO62" s="341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5"/>
      <c r="DF62" s="305"/>
      <c r="DG62" s="305"/>
      <c r="DH62" s="342"/>
      <c r="DI62" s="305"/>
      <c r="DJ62" s="305"/>
      <c r="DK62" s="305"/>
      <c r="DL62" s="342"/>
      <c r="DM62" s="305"/>
      <c r="DN62" s="305"/>
      <c r="DO62" s="305"/>
      <c r="DP62" s="305"/>
      <c r="DQ62" s="305"/>
      <c r="DR62" s="305"/>
      <c r="DS62" s="305"/>
      <c r="DT62" s="305"/>
      <c r="DU62" s="305"/>
      <c r="DV62" s="305"/>
      <c r="DW62" s="305"/>
      <c r="DX62" s="305"/>
      <c r="DY62" s="305"/>
      <c r="DZ62" s="305"/>
      <c r="EA62" s="305"/>
      <c r="EB62" s="305"/>
      <c r="EC62" s="305"/>
      <c r="ED62" s="305"/>
      <c r="EE62" s="305"/>
      <c r="EF62" s="305"/>
      <c r="EG62" s="305"/>
      <c r="EH62" s="305"/>
      <c r="EI62" s="305"/>
      <c r="EJ62" s="305"/>
      <c r="EK62" s="305"/>
      <c r="EL62" s="305"/>
      <c r="EM62" s="305"/>
      <c r="EN62" s="305"/>
      <c r="EO62" s="305"/>
      <c r="EP62" s="305"/>
      <c r="EQ62" s="305"/>
      <c r="ER62" s="305"/>
      <c r="ES62" s="305"/>
      <c r="ET62" s="305"/>
      <c r="EU62" s="305"/>
      <c r="EV62" s="305"/>
      <c r="EW62" s="305"/>
      <c r="EX62" s="305"/>
      <c r="EY62" s="305"/>
      <c r="EZ62" s="305"/>
      <c r="FA62" s="305"/>
      <c r="FB62" s="305"/>
      <c r="FC62" s="305"/>
      <c r="FD62" s="305"/>
      <c r="FE62" s="305"/>
      <c r="FF62" s="305"/>
      <c r="FG62" s="305"/>
      <c r="FH62" s="305"/>
      <c r="FI62" s="305"/>
      <c r="FJ62" s="305"/>
      <c r="FK62" s="305"/>
      <c r="FL62" s="305"/>
      <c r="FM62" s="305"/>
      <c r="FN62" s="305"/>
      <c r="FO62" s="305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  <c r="IW62" s="108"/>
      <c r="IX62" s="108"/>
      <c r="IY62" s="108"/>
      <c r="IZ62" s="108"/>
      <c r="JA62" s="313"/>
      <c r="JB62" s="108"/>
      <c r="JC62" s="313"/>
      <c r="JD62" s="313"/>
      <c r="JE62" s="313"/>
      <c r="JF62" s="313"/>
      <c r="JG62" s="108"/>
      <c r="JH62" s="108"/>
    </row>
    <row r="63" spans="1:268" s="413" customFormat="1" ht="25.5" customHeight="1">
      <c r="A63" s="487"/>
      <c r="B63" s="269"/>
      <c r="C63" s="415"/>
      <c r="D63" s="231" t="s">
        <v>231</v>
      </c>
      <c r="E63" s="421"/>
      <c r="F63" s="383"/>
      <c r="G63" s="383"/>
      <c r="H63" s="339"/>
      <c r="I63" s="339"/>
      <c r="J63" s="201"/>
      <c r="K63" s="201"/>
      <c r="L63" s="385"/>
      <c r="M63" s="340"/>
      <c r="N63" s="340"/>
      <c r="O63" s="419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5"/>
      <c r="AZ63" s="97"/>
      <c r="BA63" s="97"/>
      <c r="BB63" s="97"/>
      <c r="BC63" s="97"/>
      <c r="BD63" s="97"/>
      <c r="BE63" s="97"/>
      <c r="BF63" s="97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41"/>
      <c r="CK63" s="341"/>
      <c r="CL63" s="341"/>
      <c r="CM63" s="341"/>
      <c r="CN63" s="341"/>
      <c r="CO63" s="341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5"/>
      <c r="DF63" s="305"/>
      <c r="DG63" s="305"/>
      <c r="DH63" s="342"/>
      <c r="DI63" s="305"/>
      <c r="DJ63" s="305"/>
      <c r="DK63" s="305"/>
      <c r="DL63" s="342"/>
      <c r="DM63" s="305"/>
      <c r="DN63" s="305"/>
      <c r="DO63" s="305"/>
      <c r="DP63" s="305"/>
      <c r="DQ63" s="305"/>
      <c r="DR63" s="305"/>
      <c r="DS63" s="305"/>
      <c r="DT63" s="305"/>
      <c r="DU63" s="305"/>
      <c r="DV63" s="305"/>
      <c r="DW63" s="305"/>
      <c r="DX63" s="305"/>
      <c r="DY63" s="305"/>
      <c r="DZ63" s="305"/>
      <c r="EA63" s="305"/>
      <c r="EB63" s="305"/>
      <c r="EC63" s="305"/>
      <c r="ED63" s="305"/>
      <c r="EE63" s="305"/>
      <c r="EF63" s="305"/>
      <c r="EG63" s="305"/>
      <c r="EH63" s="305"/>
      <c r="EI63" s="305"/>
      <c r="EJ63" s="305"/>
      <c r="EK63" s="305"/>
      <c r="EL63" s="305"/>
      <c r="EM63" s="305"/>
      <c r="EN63" s="305"/>
      <c r="EO63" s="305"/>
      <c r="EP63" s="305"/>
      <c r="EQ63" s="305"/>
      <c r="ER63" s="305"/>
      <c r="ES63" s="305"/>
      <c r="ET63" s="305"/>
      <c r="EU63" s="305"/>
      <c r="EV63" s="305"/>
      <c r="EW63" s="305"/>
      <c r="EX63" s="305"/>
      <c r="EY63" s="305"/>
      <c r="EZ63" s="305"/>
      <c r="FA63" s="305"/>
      <c r="FB63" s="305"/>
      <c r="FC63" s="305"/>
      <c r="FD63" s="305"/>
      <c r="FE63" s="305"/>
      <c r="FF63" s="305"/>
      <c r="FG63" s="305"/>
      <c r="FH63" s="305"/>
      <c r="FI63" s="305"/>
      <c r="FJ63" s="305"/>
      <c r="FK63" s="305"/>
      <c r="FL63" s="305"/>
      <c r="FM63" s="305"/>
      <c r="FN63" s="305"/>
      <c r="FO63" s="305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  <c r="IW63" s="108"/>
      <c r="IX63" s="108"/>
      <c r="IY63" s="108"/>
      <c r="IZ63" s="108"/>
      <c r="JA63" s="313"/>
      <c r="JB63" s="108"/>
      <c r="JC63" s="313"/>
      <c r="JD63" s="313"/>
      <c r="JE63" s="313"/>
      <c r="JF63" s="313"/>
      <c r="JG63" s="108"/>
      <c r="JH63" s="108"/>
    </row>
    <row r="64" spans="1:268" s="423" customFormat="1" ht="122.25" customHeight="1">
      <c r="A64" s="500">
        <v>1</v>
      </c>
      <c r="B64" s="90" t="s">
        <v>266</v>
      </c>
      <c r="C64" s="358"/>
      <c r="D64" s="232" t="s">
        <v>322</v>
      </c>
      <c r="E64" s="359"/>
      <c r="F64" s="361"/>
      <c r="G64" s="232" t="s">
        <v>323</v>
      </c>
      <c r="H64" s="232" t="s">
        <v>324</v>
      </c>
      <c r="I64" s="232" t="s">
        <v>324</v>
      </c>
      <c r="J64" s="201"/>
      <c r="K64" s="232" t="s">
        <v>326</v>
      </c>
      <c r="L64" s="232" t="s">
        <v>307</v>
      </c>
      <c r="M64" s="319" t="s">
        <v>262</v>
      </c>
      <c r="N64" s="319"/>
      <c r="O64" s="362"/>
      <c r="P64" s="95">
        <v>1</v>
      </c>
      <c r="Q64" s="95"/>
      <c r="R64" s="95"/>
      <c r="S64" s="95"/>
      <c r="T64" s="95">
        <v>20</v>
      </c>
      <c r="U64" s="95"/>
      <c r="V64" s="95"/>
      <c r="W64" s="95"/>
      <c r="X64" s="95">
        <v>10</v>
      </c>
      <c r="Y64" s="95"/>
      <c r="Z64" s="95"/>
      <c r="AA64" s="95"/>
      <c r="AB64" s="95">
        <v>2</v>
      </c>
      <c r="AC64" s="95"/>
      <c r="AD64" s="95"/>
      <c r="AE64" s="95"/>
      <c r="AF64" s="95">
        <v>2</v>
      </c>
      <c r="AG64" s="95"/>
      <c r="AH64" s="95"/>
      <c r="AI64" s="95"/>
      <c r="AJ64" s="95">
        <v>1</v>
      </c>
      <c r="AK64" s="95"/>
      <c r="AL64" s="95"/>
      <c r="AM64" s="95"/>
      <c r="AN64" s="95">
        <v>5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>
        <v>1</v>
      </c>
      <c r="BA64" s="95"/>
      <c r="BB64" s="95"/>
      <c r="BC64" s="95"/>
      <c r="BD64" s="95">
        <v>10</v>
      </c>
      <c r="BE64" s="95"/>
      <c r="BF64" s="95"/>
      <c r="BG64" s="95"/>
      <c r="BH64" s="95">
        <v>1</v>
      </c>
      <c r="BI64" s="95"/>
      <c r="BJ64" s="95"/>
      <c r="BK64" s="95"/>
      <c r="BL64" s="95">
        <v>2</v>
      </c>
      <c r="BM64" s="95"/>
      <c r="BN64" s="95"/>
      <c r="BO64" s="95"/>
      <c r="BP64" s="95">
        <v>1</v>
      </c>
      <c r="BQ64" s="95"/>
      <c r="BR64" s="95"/>
      <c r="BS64" s="305"/>
      <c r="BT64" s="305">
        <v>2</v>
      </c>
      <c r="BU64" s="305"/>
      <c r="BV64" s="305"/>
      <c r="BW64" s="305"/>
      <c r="BX64" s="305">
        <v>5</v>
      </c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>
        <v>1</v>
      </c>
      <c r="CK64" s="305"/>
      <c r="CL64" s="305"/>
      <c r="CM64" s="305"/>
      <c r="CN64" s="305">
        <v>5</v>
      </c>
      <c r="CO64" s="305"/>
      <c r="CP64" s="305"/>
      <c r="CQ64" s="305"/>
      <c r="CR64" s="305">
        <v>1</v>
      </c>
      <c r="CS64" s="305"/>
      <c r="CT64" s="305"/>
      <c r="CU64" s="305"/>
      <c r="CV64" s="305"/>
      <c r="CW64" s="305"/>
      <c r="CX64" s="305"/>
      <c r="CY64" s="305"/>
      <c r="CZ64" s="305">
        <v>10</v>
      </c>
      <c r="DA64" s="305"/>
      <c r="DB64" s="305"/>
      <c r="DC64" s="305"/>
      <c r="DD64" s="305">
        <v>15</v>
      </c>
      <c r="DE64" s="305"/>
      <c r="DF64" s="305"/>
      <c r="DG64" s="305"/>
      <c r="DH64" s="305">
        <v>1</v>
      </c>
      <c r="DI64" s="305"/>
      <c r="DJ64" s="305"/>
      <c r="DK64" s="305"/>
      <c r="DL64" s="305">
        <v>1</v>
      </c>
      <c r="DM64" s="305"/>
      <c r="DN64" s="305"/>
      <c r="DO64" s="305"/>
      <c r="DP64" s="305"/>
      <c r="DQ64" s="305"/>
      <c r="DR64" s="305"/>
      <c r="DS64" s="305"/>
      <c r="DT64" s="305">
        <v>1</v>
      </c>
      <c r="DU64" s="305"/>
      <c r="DV64" s="305"/>
      <c r="DW64" s="305"/>
      <c r="DX64" s="305">
        <v>1</v>
      </c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>
        <v>10</v>
      </c>
      <c r="EK64" s="305"/>
      <c r="EL64" s="305"/>
      <c r="EM64" s="305"/>
      <c r="EN64" s="305">
        <v>5</v>
      </c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5"/>
      <c r="FL64" s="305"/>
      <c r="FM64" s="305"/>
      <c r="FN64" s="305"/>
      <c r="FO64" s="305"/>
      <c r="FP64" s="305"/>
      <c r="FQ64" s="305"/>
      <c r="FR64" s="305"/>
      <c r="FS64" s="305"/>
      <c r="FT64" s="305"/>
      <c r="FU64" s="305"/>
      <c r="FV64" s="305"/>
      <c r="FW64" s="305"/>
      <c r="FX64" s="305"/>
      <c r="FY64" s="305"/>
      <c r="FZ64" s="305"/>
      <c r="GA64" s="305"/>
      <c r="GB64" s="305"/>
      <c r="GC64" s="342" t="s">
        <v>270</v>
      </c>
      <c r="GD64" s="305"/>
      <c r="GE64" s="305"/>
      <c r="GF64" s="305"/>
      <c r="GG64" s="305"/>
      <c r="GH64" s="305"/>
      <c r="GI64" s="305"/>
      <c r="GJ64" s="305"/>
      <c r="GK64" s="305"/>
      <c r="GL64" s="305"/>
      <c r="GM64" s="305">
        <v>1</v>
      </c>
      <c r="GN64" s="305">
        <v>1</v>
      </c>
      <c r="GO64" s="305">
        <v>1</v>
      </c>
      <c r="GP64" s="342" t="s">
        <v>270</v>
      </c>
      <c r="GQ64" s="305">
        <v>1</v>
      </c>
      <c r="GR64" s="305"/>
      <c r="GS64" s="305"/>
      <c r="GT64" s="305">
        <v>1</v>
      </c>
      <c r="GU64" s="305">
        <v>1</v>
      </c>
      <c r="GV64" s="305"/>
      <c r="GW64" s="305"/>
      <c r="GX64" s="305"/>
      <c r="GY64" s="305"/>
      <c r="GZ64" s="305">
        <v>1</v>
      </c>
      <c r="HA64" s="305"/>
      <c r="HB64" s="342" t="s">
        <v>270</v>
      </c>
      <c r="HC64" s="305"/>
      <c r="HD64" s="305"/>
      <c r="HE64" s="305"/>
      <c r="HF64" s="305">
        <v>1</v>
      </c>
      <c r="HG64" s="305"/>
      <c r="HH64" s="305"/>
      <c r="HI64" s="305"/>
      <c r="HJ64" s="305"/>
      <c r="HK64" s="305"/>
      <c r="HL64" s="305"/>
      <c r="HM64" s="305"/>
      <c r="HN64" s="305"/>
      <c r="HO64" s="305"/>
      <c r="HP64" s="305"/>
      <c r="HQ64" s="305"/>
      <c r="HR64" s="305"/>
      <c r="HS64" s="305"/>
      <c r="HT64" s="305"/>
      <c r="HU64" s="305"/>
      <c r="HV64" s="305"/>
      <c r="HW64" s="305"/>
      <c r="HX64" s="305"/>
      <c r="HY64" s="305"/>
      <c r="HZ64" s="305"/>
      <c r="IA64" s="305"/>
      <c r="IB64" s="305">
        <v>1</v>
      </c>
      <c r="IC64" s="305">
        <v>1</v>
      </c>
      <c r="ID64" s="305"/>
      <c r="IE64" s="305">
        <v>1</v>
      </c>
      <c r="IF64" s="305"/>
      <c r="IG64" s="305"/>
      <c r="IH64" s="305">
        <v>1</v>
      </c>
      <c r="II64" s="305">
        <v>1</v>
      </c>
      <c r="IJ64" s="305"/>
      <c r="IK64" s="305"/>
      <c r="IL64" s="305"/>
      <c r="IM64" s="305"/>
      <c r="IN64" s="305"/>
      <c r="IO64" s="305"/>
      <c r="IP64" s="305"/>
      <c r="IQ64" s="305"/>
      <c r="IR64" s="305"/>
      <c r="IS64" s="305"/>
      <c r="IT64" s="305"/>
      <c r="IU64" s="305"/>
      <c r="IV64" s="305"/>
      <c r="IW64" s="305"/>
      <c r="IX64" s="305"/>
      <c r="IY64" s="305"/>
      <c r="IZ64" s="305"/>
      <c r="JA64" s="302" t="s">
        <v>250</v>
      </c>
      <c r="JB64" s="305">
        <v>3</v>
      </c>
      <c r="JC64" s="302" t="s">
        <v>228</v>
      </c>
      <c r="JD64" s="302" t="s">
        <v>228</v>
      </c>
      <c r="JE64" s="302" t="s">
        <v>228</v>
      </c>
      <c r="JF64" s="302"/>
      <c r="JG64" s="305"/>
      <c r="JH64" s="305"/>
    </row>
    <row r="65" spans="1:268" s="478" customFormat="1" ht="117.75" customHeight="1">
      <c r="A65" s="500">
        <v>2</v>
      </c>
      <c r="B65" s="90" t="s">
        <v>266</v>
      </c>
      <c r="C65" s="358"/>
      <c r="D65" s="232" t="s">
        <v>288</v>
      </c>
      <c r="E65" s="359"/>
      <c r="F65" s="361"/>
      <c r="G65" s="232" t="s">
        <v>273</v>
      </c>
      <c r="H65" s="232" t="s">
        <v>289</v>
      </c>
      <c r="I65" s="232" t="s">
        <v>289</v>
      </c>
      <c r="J65" s="232" t="s">
        <v>325</v>
      </c>
      <c r="K65" s="232" t="s">
        <v>291</v>
      </c>
      <c r="L65" s="232" t="s">
        <v>311</v>
      </c>
      <c r="M65" s="319" t="s">
        <v>262</v>
      </c>
      <c r="N65" s="319"/>
      <c r="O65" s="477"/>
      <c r="P65" s="95">
        <v>1</v>
      </c>
      <c r="Q65" s="95"/>
      <c r="R65" s="95"/>
      <c r="S65" s="95"/>
      <c r="T65" s="95">
        <v>20</v>
      </c>
      <c r="U65" s="95"/>
      <c r="V65" s="95"/>
      <c r="W65" s="95"/>
      <c r="X65" s="95">
        <v>10</v>
      </c>
      <c r="Y65" s="95"/>
      <c r="Z65" s="95"/>
      <c r="AA65" s="95"/>
      <c r="AB65" s="95">
        <v>1</v>
      </c>
      <c r="AC65" s="95"/>
      <c r="AD65" s="95"/>
      <c r="AE65" s="95"/>
      <c r="AF65" s="95">
        <v>1</v>
      </c>
      <c r="AG65" s="95"/>
      <c r="AH65" s="95"/>
      <c r="AI65" s="95"/>
      <c r="AJ65" s="95">
        <v>1</v>
      </c>
      <c r="AK65" s="95"/>
      <c r="AL65" s="95"/>
      <c r="AM65" s="95"/>
      <c r="AN65" s="95">
        <v>5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>
        <v>1</v>
      </c>
      <c r="BA65" s="95"/>
      <c r="BB65" s="95"/>
      <c r="BC65" s="95"/>
      <c r="BD65" s="95">
        <v>10</v>
      </c>
      <c r="BE65" s="95"/>
      <c r="BF65" s="95"/>
      <c r="BG65" s="95"/>
      <c r="BH65" s="95">
        <v>1</v>
      </c>
      <c r="BI65" s="95"/>
      <c r="BJ65" s="95"/>
      <c r="BK65" s="95"/>
      <c r="BL65" s="95">
        <v>2</v>
      </c>
      <c r="BM65" s="95"/>
      <c r="BN65" s="95"/>
      <c r="BO65" s="95"/>
      <c r="BP65" s="95">
        <v>1</v>
      </c>
      <c r="BQ65" s="95"/>
      <c r="BR65" s="95"/>
      <c r="BS65" s="305"/>
      <c r="BT65" s="305">
        <v>1</v>
      </c>
      <c r="BU65" s="305"/>
      <c r="BV65" s="305"/>
      <c r="BW65" s="305"/>
      <c r="BX65" s="305">
        <v>5</v>
      </c>
      <c r="BY65" s="305"/>
      <c r="BZ65" s="305"/>
      <c r="CA65" s="305"/>
      <c r="CB65" s="305"/>
      <c r="CC65" s="305"/>
      <c r="CD65" s="305"/>
      <c r="CE65" s="305"/>
      <c r="CF65" s="305">
        <v>1</v>
      </c>
      <c r="CG65" s="305"/>
      <c r="CH65" s="305"/>
      <c r="CI65" s="305"/>
      <c r="CJ65" s="305">
        <v>1</v>
      </c>
      <c r="CK65" s="305"/>
      <c r="CL65" s="305"/>
      <c r="CM65" s="305"/>
      <c r="CN65" s="305">
        <v>3</v>
      </c>
      <c r="CO65" s="305"/>
      <c r="CP65" s="305"/>
      <c r="CQ65" s="305"/>
      <c r="CR65" s="305">
        <v>1</v>
      </c>
      <c r="CS65" s="305"/>
      <c r="CT65" s="305"/>
      <c r="CU65" s="305"/>
      <c r="CV65" s="305"/>
      <c r="CW65" s="305"/>
      <c r="CX65" s="305"/>
      <c r="CY65" s="305"/>
      <c r="CZ65" s="305">
        <v>5</v>
      </c>
      <c r="DA65" s="305"/>
      <c r="DB65" s="305"/>
      <c r="DC65" s="305"/>
      <c r="DD65" s="305">
        <v>15</v>
      </c>
      <c r="DE65" s="305"/>
      <c r="DF65" s="305"/>
      <c r="DG65" s="305"/>
      <c r="DH65" s="305">
        <v>1</v>
      </c>
      <c r="DI65" s="305"/>
      <c r="DJ65" s="305"/>
      <c r="DK65" s="305"/>
      <c r="DL65" s="305">
        <v>1</v>
      </c>
      <c r="DM65" s="305"/>
      <c r="DN65" s="305"/>
      <c r="DO65" s="305"/>
      <c r="DP65" s="305"/>
      <c r="DQ65" s="305"/>
      <c r="DR65" s="305"/>
      <c r="DS65" s="305"/>
      <c r="DT65" s="305">
        <v>1</v>
      </c>
      <c r="DU65" s="305"/>
      <c r="DV65" s="305"/>
      <c r="DW65" s="305"/>
      <c r="DX65" s="305">
        <v>1</v>
      </c>
      <c r="DY65" s="305"/>
      <c r="DZ65" s="305"/>
      <c r="EA65" s="305"/>
      <c r="EB65" s="305"/>
      <c r="EC65" s="305"/>
      <c r="ED65" s="305"/>
      <c r="EE65" s="305"/>
      <c r="EF65" s="305"/>
      <c r="EG65" s="305"/>
      <c r="EH65" s="305"/>
      <c r="EI65" s="305"/>
      <c r="EJ65" s="305">
        <v>5</v>
      </c>
      <c r="EK65" s="305"/>
      <c r="EL65" s="305"/>
      <c r="EM65" s="305"/>
      <c r="EN65" s="305">
        <v>5</v>
      </c>
      <c r="EO65" s="305"/>
      <c r="EP65" s="305"/>
      <c r="EQ65" s="305"/>
      <c r="ER65" s="305"/>
      <c r="ES65" s="305"/>
      <c r="ET65" s="305"/>
      <c r="EU65" s="305"/>
      <c r="EV65" s="305"/>
      <c r="EW65" s="305"/>
      <c r="EX65" s="305"/>
      <c r="EY65" s="305"/>
      <c r="EZ65" s="305"/>
      <c r="FA65" s="305"/>
      <c r="FB65" s="305"/>
      <c r="FC65" s="305"/>
      <c r="FD65" s="305"/>
      <c r="FE65" s="305"/>
      <c r="FF65" s="305"/>
      <c r="FG65" s="305"/>
      <c r="FH65" s="305"/>
      <c r="FI65" s="305"/>
      <c r="FJ65" s="305"/>
      <c r="FK65" s="305"/>
      <c r="FL65" s="305"/>
      <c r="FM65" s="305"/>
      <c r="FN65" s="305"/>
      <c r="FO65" s="305"/>
      <c r="FP65" s="305"/>
      <c r="FQ65" s="305"/>
      <c r="FR65" s="305"/>
      <c r="FS65" s="305"/>
      <c r="FT65" s="305"/>
      <c r="FU65" s="305"/>
      <c r="FV65" s="305"/>
      <c r="FW65" s="305"/>
      <c r="FX65" s="305"/>
      <c r="FY65" s="305"/>
      <c r="FZ65" s="305"/>
      <c r="GA65" s="305"/>
      <c r="GB65" s="305"/>
      <c r="GC65" s="305"/>
      <c r="GD65" s="305"/>
      <c r="GE65" s="305"/>
      <c r="GF65" s="305"/>
      <c r="GG65" s="305"/>
      <c r="GH65" s="305"/>
      <c r="GI65" s="305"/>
      <c r="GJ65" s="305"/>
      <c r="GK65" s="305"/>
      <c r="GL65" s="305"/>
      <c r="GM65" s="305">
        <v>1</v>
      </c>
      <c r="GN65" s="305">
        <v>1</v>
      </c>
      <c r="GO65" s="305">
        <v>1</v>
      </c>
      <c r="GP65" s="342" t="s">
        <v>270</v>
      </c>
      <c r="GQ65" s="305">
        <v>1</v>
      </c>
      <c r="GR65" s="305"/>
      <c r="GS65" s="305"/>
      <c r="GT65" s="305">
        <v>1</v>
      </c>
      <c r="GU65" s="305">
        <v>1</v>
      </c>
      <c r="GV65" s="305"/>
      <c r="GW65" s="342" t="s">
        <v>270</v>
      </c>
      <c r="GX65" s="305"/>
      <c r="GY65" s="305"/>
      <c r="GZ65" s="342">
        <v>1</v>
      </c>
      <c r="HA65" s="305"/>
      <c r="HB65" s="305"/>
      <c r="HC65" s="305"/>
      <c r="HD65" s="305"/>
      <c r="HE65" s="305"/>
      <c r="HF65" s="305"/>
      <c r="HG65" s="305"/>
      <c r="HH65" s="305"/>
      <c r="HI65" s="305"/>
      <c r="HJ65" s="305"/>
      <c r="HK65" s="305"/>
      <c r="HL65" s="305"/>
      <c r="HM65" s="305"/>
      <c r="HN65" s="305"/>
      <c r="HO65" s="305"/>
      <c r="HP65" s="305"/>
      <c r="HQ65" s="305"/>
      <c r="HR65" s="305"/>
      <c r="HS65" s="305"/>
      <c r="HT65" s="305"/>
      <c r="HU65" s="305"/>
      <c r="HV65" s="305"/>
      <c r="HW65" s="305"/>
      <c r="HX65" s="305"/>
      <c r="HY65" s="305"/>
      <c r="HZ65" s="305"/>
      <c r="IA65" s="305"/>
      <c r="IB65" s="305">
        <v>1</v>
      </c>
      <c r="IC65" s="305">
        <v>1</v>
      </c>
      <c r="ID65" s="305"/>
      <c r="IE65" s="305">
        <v>1</v>
      </c>
      <c r="IF65" s="305"/>
      <c r="IG65" s="305"/>
      <c r="IH65" s="305">
        <v>1</v>
      </c>
      <c r="II65" s="305">
        <v>1</v>
      </c>
      <c r="IJ65" s="305"/>
      <c r="IK65" s="305"/>
      <c r="IL65" s="305"/>
      <c r="IM65" s="305"/>
      <c r="IN65" s="305"/>
      <c r="IO65" s="305"/>
      <c r="IP65" s="305"/>
      <c r="IQ65" s="305"/>
      <c r="IR65" s="305"/>
      <c r="IS65" s="305"/>
      <c r="IT65" s="305"/>
      <c r="IU65" s="305"/>
      <c r="IV65" s="305"/>
      <c r="IW65" s="305"/>
      <c r="IX65" s="305"/>
      <c r="IY65" s="305"/>
      <c r="IZ65" s="305"/>
      <c r="JA65" s="302" t="s">
        <v>250</v>
      </c>
      <c r="JB65" s="305">
        <v>3</v>
      </c>
      <c r="JC65" s="302" t="s">
        <v>228</v>
      </c>
      <c r="JD65" s="302" t="s">
        <v>228</v>
      </c>
      <c r="JE65" s="302" t="s">
        <v>228</v>
      </c>
      <c r="JF65" s="302"/>
      <c r="JG65" s="305"/>
      <c r="JH65" s="305"/>
    </row>
    <row r="66" spans="1:268" s="413" customFormat="1" ht="30" customHeight="1">
      <c r="A66" s="487"/>
      <c r="B66" s="269"/>
      <c r="C66" s="415"/>
      <c r="D66" s="414" t="s">
        <v>246</v>
      </c>
      <c r="E66" s="420"/>
      <c r="F66" s="383"/>
      <c r="G66" s="383"/>
      <c r="H66" s="339"/>
      <c r="I66" s="339"/>
      <c r="J66" s="232" t="s">
        <v>290</v>
      </c>
      <c r="K66" s="201"/>
      <c r="L66" s="385"/>
      <c r="M66" s="340"/>
      <c r="N66" s="340"/>
      <c r="O66" s="419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96"/>
      <c r="AT66" s="96"/>
      <c r="AU66" s="96"/>
      <c r="AV66" s="96"/>
      <c r="AW66" s="96"/>
      <c r="AX66" s="96"/>
      <c r="AY66" s="95"/>
      <c r="AZ66" s="97"/>
      <c r="BA66" s="97"/>
      <c r="BB66" s="97"/>
      <c r="BC66" s="97"/>
      <c r="BD66" s="97"/>
      <c r="BE66" s="97"/>
      <c r="BF66" s="97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41"/>
      <c r="CK66" s="341"/>
      <c r="CL66" s="341"/>
      <c r="CM66" s="341"/>
      <c r="CN66" s="341"/>
      <c r="CO66" s="341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5"/>
      <c r="DS66" s="305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05"/>
      <c r="EK66" s="305"/>
      <c r="EL66" s="305"/>
      <c r="EM66" s="305"/>
      <c r="EN66" s="305"/>
      <c r="EO66" s="305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05"/>
      <c r="FE66" s="305"/>
      <c r="FF66" s="305"/>
      <c r="FG66" s="305"/>
      <c r="FH66" s="305"/>
      <c r="FI66" s="305"/>
      <c r="FJ66" s="305"/>
      <c r="FK66" s="305"/>
      <c r="FL66" s="305"/>
      <c r="FM66" s="305"/>
      <c r="FN66" s="305"/>
      <c r="FO66" s="305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  <c r="IW66" s="108"/>
      <c r="IX66" s="108"/>
      <c r="IY66" s="108"/>
      <c r="IZ66" s="108"/>
      <c r="JA66" s="313"/>
      <c r="JB66" s="108"/>
      <c r="JC66" s="313"/>
      <c r="JD66" s="313"/>
      <c r="JE66" s="313"/>
      <c r="JF66" s="313"/>
      <c r="JG66" s="108"/>
      <c r="JH66" s="108"/>
    </row>
    <row r="67" spans="1:268" s="413" customFormat="1" ht="54" customHeight="1">
      <c r="A67" s="487"/>
      <c r="B67" s="269"/>
      <c r="C67" s="415"/>
      <c r="D67" s="526" t="s">
        <v>298</v>
      </c>
      <c r="E67" s="420"/>
      <c r="F67" s="383"/>
      <c r="G67" s="383"/>
      <c r="H67" s="339"/>
      <c r="I67" s="339"/>
      <c r="J67" s="201"/>
      <c r="K67" s="201"/>
      <c r="L67" s="385"/>
      <c r="M67" s="340"/>
      <c r="N67" s="340"/>
      <c r="O67" s="419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6"/>
      <c r="AS67" s="96"/>
      <c r="AT67" s="96"/>
      <c r="AU67" s="96"/>
      <c r="AV67" s="96"/>
      <c r="AW67" s="96"/>
      <c r="AX67" s="96"/>
      <c r="AY67" s="95"/>
      <c r="AZ67" s="97"/>
      <c r="BA67" s="97"/>
      <c r="BB67" s="97"/>
      <c r="BC67" s="97"/>
      <c r="BD67" s="97"/>
      <c r="BE67" s="97"/>
      <c r="BF67" s="97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41"/>
      <c r="CK67" s="341"/>
      <c r="CL67" s="341"/>
      <c r="CM67" s="341"/>
      <c r="CN67" s="341"/>
      <c r="CO67" s="341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5"/>
      <c r="DK67" s="305"/>
      <c r="DL67" s="305"/>
      <c r="DM67" s="305"/>
      <c r="DN67" s="305"/>
      <c r="DO67" s="305"/>
      <c r="DP67" s="305"/>
      <c r="DQ67" s="305"/>
      <c r="DR67" s="305"/>
      <c r="DS67" s="305"/>
      <c r="DT67" s="305"/>
      <c r="DU67" s="305"/>
      <c r="DV67" s="305"/>
      <c r="DW67" s="305"/>
      <c r="DX67" s="305"/>
      <c r="DY67" s="305"/>
      <c r="DZ67" s="305"/>
      <c r="EA67" s="305"/>
      <c r="EB67" s="305"/>
      <c r="EC67" s="305"/>
      <c r="ED67" s="305"/>
      <c r="EE67" s="305"/>
      <c r="EF67" s="305"/>
      <c r="EG67" s="305"/>
      <c r="EH67" s="305"/>
      <c r="EI67" s="305"/>
      <c r="EJ67" s="305"/>
      <c r="EK67" s="305"/>
      <c r="EL67" s="305"/>
      <c r="EM67" s="305"/>
      <c r="EN67" s="305"/>
      <c r="EO67" s="305"/>
      <c r="EP67" s="305"/>
      <c r="EQ67" s="305"/>
      <c r="ER67" s="305"/>
      <c r="ES67" s="305"/>
      <c r="ET67" s="305"/>
      <c r="EU67" s="305"/>
      <c r="EV67" s="305"/>
      <c r="EW67" s="305"/>
      <c r="EX67" s="305"/>
      <c r="EY67" s="305"/>
      <c r="EZ67" s="305"/>
      <c r="FA67" s="305"/>
      <c r="FB67" s="305"/>
      <c r="FC67" s="305"/>
      <c r="FD67" s="305"/>
      <c r="FE67" s="305"/>
      <c r="FF67" s="305"/>
      <c r="FG67" s="305"/>
      <c r="FH67" s="305"/>
      <c r="FI67" s="305"/>
      <c r="FJ67" s="305"/>
      <c r="FK67" s="305"/>
      <c r="FL67" s="305"/>
      <c r="FM67" s="305"/>
      <c r="FN67" s="305"/>
      <c r="FO67" s="305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  <c r="IW67" s="108"/>
      <c r="IX67" s="108"/>
      <c r="IY67" s="108"/>
      <c r="IZ67" s="108"/>
      <c r="JA67" s="313"/>
      <c r="JB67" s="108"/>
      <c r="JC67" s="313"/>
      <c r="JD67" s="313"/>
      <c r="JE67" s="313"/>
      <c r="JF67" s="313"/>
      <c r="JG67" s="108"/>
      <c r="JH67" s="108"/>
    </row>
    <row r="68" spans="1:268" s="305" customFormat="1" ht="51" customHeight="1">
      <c r="A68" s="501">
        <v>1</v>
      </c>
      <c r="B68" s="90"/>
      <c r="C68" s="292"/>
      <c r="D68" s="668" t="s">
        <v>379</v>
      </c>
      <c r="E68" s="293" t="s">
        <v>380</v>
      </c>
      <c r="F68" s="113"/>
      <c r="G68" s="113"/>
      <c r="I68" s="113" t="s">
        <v>381</v>
      </c>
      <c r="J68" s="201"/>
      <c r="K68" s="693" t="s">
        <v>382</v>
      </c>
      <c r="L68" s="694" t="s">
        <v>337</v>
      </c>
      <c r="M68" s="438">
        <v>1</v>
      </c>
      <c r="N68" s="438"/>
      <c r="O68" s="438"/>
      <c r="P68" s="546"/>
      <c r="Q68" s="546"/>
      <c r="R68" s="546"/>
      <c r="S68" s="546"/>
      <c r="T68" s="546"/>
      <c r="U68" s="546"/>
      <c r="V68" s="546"/>
      <c r="W68" s="546"/>
      <c r="X68" s="546"/>
      <c r="Y68" s="546"/>
      <c r="Z68" s="546"/>
      <c r="AA68" s="546"/>
      <c r="AB68" s="546"/>
      <c r="AC68" s="546"/>
      <c r="AD68" s="546"/>
      <c r="AE68" s="546"/>
      <c r="AF68" s="546"/>
      <c r="AG68" s="546"/>
      <c r="AH68" s="546"/>
      <c r="AI68" s="546"/>
      <c r="AJ68" s="546"/>
      <c r="AK68" s="546"/>
      <c r="AL68" s="546"/>
      <c r="AM68" s="546"/>
      <c r="AN68" s="546"/>
      <c r="AO68" s="546"/>
      <c r="AP68" s="546"/>
      <c r="AQ68" s="546"/>
      <c r="AR68" s="546"/>
      <c r="AS68" s="546"/>
      <c r="AT68" s="546"/>
      <c r="AU68" s="546"/>
      <c r="AV68" s="546"/>
      <c r="AW68" s="546"/>
      <c r="AX68" s="546"/>
      <c r="AY68" s="546"/>
      <c r="AZ68" s="546"/>
      <c r="BA68" s="546"/>
      <c r="BB68" s="546"/>
      <c r="BC68" s="546"/>
      <c r="BD68" s="546"/>
      <c r="BE68" s="546"/>
      <c r="BF68" s="546"/>
      <c r="BG68" s="546"/>
      <c r="BH68" s="546"/>
      <c r="BI68" s="546"/>
      <c r="BJ68" s="546"/>
      <c r="BK68" s="546"/>
      <c r="BL68" s="546"/>
      <c r="BM68" s="546"/>
      <c r="BN68" s="546"/>
      <c r="BO68" s="546"/>
      <c r="BP68" s="546"/>
      <c r="BQ68" s="546"/>
      <c r="BR68" s="546"/>
      <c r="BS68" s="546"/>
      <c r="BT68" s="546"/>
      <c r="BU68" s="546"/>
      <c r="BV68" s="546"/>
      <c r="BW68" s="546"/>
      <c r="BX68" s="546"/>
      <c r="BY68" s="546"/>
      <c r="BZ68" s="546"/>
      <c r="CA68" s="546"/>
      <c r="CB68" s="546"/>
      <c r="CC68" s="546"/>
      <c r="CD68" s="546"/>
      <c r="CE68" s="546"/>
      <c r="CF68" s="546"/>
      <c r="CG68" s="546"/>
      <c r="CH68" s="546"/>
      <c r="CI68" s="546"/>
      <c r="CJ68" s="546"/>
      <c r="CK68" s="546"/>
      <c r="CL68" s="546"/>
      <c r="CM68" s="546"/>
      <c r="CN68" s="546"/>
      <c r="CO68" s="546"/>
      <c r="CP68" s="546"/>
      <c r="CQ68" s="546"/>
      <c r="CR68" s="546"/>
      <c r="CS68" s="546"/>
      <c r="CT68" s="546"/>
      <c r="CU68" s="546"/>
      <c r="CV68" s="546"/>
      <c r="CW68" s="546"/>
      <c r="CX68" s="546"/>
      <c r="CY68" s="546"/>
      <c r="CZ68" s="546"/>
      <c r="DA68" s="546"/>
      <c r="DB68" s="546"/>
      <c r="DC68" s="546"/>
      <c r="DD68" s="546"/>
      <c r="DE68" s="546"/>
      <c r="DF68" s="546"/>
      <c r="DG68" s="546"/>
      <c r="DH68" s="546"/>
      <c r="DI68" s="546"/>
      <c r="DJ68" s="546"/>
      <c r="DK68" s="546"/>
      <c r="DL68" s="546"/>
      <c r="DM68" s="546"/>
      <c r="DN68" s="546"/>
      <c r="DO68" s="546"/>
      <c r="DP68" s="546"/>
      <c r="DQ68" s="546"/>
      <c r="DR68" s="546"/>
      <c r="DS68" s="546"/>
      <c r="DT68" s="546"/>
      <c r="DU68" s="546"/>
      <c r="DV68" s="546"/>
      <c r="DW68" s="546"/>
      <c r="DX68" s="546"/>
      <c r="DY68" s="546"/>
      <c r="DZ68" s="546"/>
      <c r="EA68" s="546"/>
      <c r="EB68" s="546"/>
      <c r="EC68" s="546"/>
      <c r="ED68" s="546"/>
      <c r="EE68" s="546"/>
      <c r="EF68" s="546"/>
      <c r="EG68" s="546"/>
      <c r="EH68" s="546"/>
      <c r="EI68" s="546"/>
      <c r="EJ68" s="546"/>
      <c r="EK68" s="546"/>
      <c r="EL68" s="546"/>
      <c r="EM68" s="546"/>
      <c r="EN68" s="546"/>
      <c r="EO68" s="546"/>
      <c r="EP68" s="546"/>
      <c r="EQ68" s="546"/>
      <c r="ER68" s="546"/>
      <c r="ES68" s="546"/>
      <c r="ET68" s="546"/>
      <c r="EU68" s="546"/>
      <c r="EV68" s="546"/>
      <c r="EW68" s="546"/>
      <c r="EX68" s="546"/>
      <c r="EY68" s="546"/>
      <c r="EZ68" s="546"/>
      <c r="FA68" s="546"/>
      <c r="FB68" s="546"/>
      <c r="FC68" s="546"/>
      <c r="FD68" s="546"/>
      <c r="FE68" s="546"/>
      <c r="FF68" s="546"/>
      <c r="FG68" s="546"/>
      <c r="FH68" s="546"/>
      <c r="FI68" s="546"/>
      <c r="FJ68" s="546"/>
      <c r="FK68" s="546"/>
      <c r="FL68" s="546"/>
      <c r="FM68" s="546"/>
      <c r="FN68" s="546"/>
      <c r="FO68" s="546"/>
      <c r="FP68" s="546"/>
      <c r="FQ68" s="546"/>
      <c r="FR68" s="546"/>
      <c r="FS68" s="546"/>
      <c r="FT68" s="546"/>
      <c r="FU68" s="546"/>
      <c r="FV68" s="546"/>
      <c r="FW68" s="546"/>
      <c r="FX68" s="546"/>
      <c r="FY68" s="546"/>
      <c r="FZ68" s="546"/>
      <c r="GA68" s="546"/>
      <c r="GB68" s="546"/>
      <c r="GC68" s="547"/>
      <c r="GD68" s="546"/>
      <c r="GE68" s="546"/>
      <c r="GF68" s="546"/>
      <c r="GG68" s="546"/>
      <c r="GH68" s="546"/>
      <c r="GI68" s="547"/>
      <c r="GJ68" s="547"/>
      <c r="GK68" s="546"/>
      <c r="GL68" s="546"/>
      <c r="GM68" s="547"/>
      <c r="GN68" s="547"/>
      <c r="GO68" s="546"/>
      <c r="GP68" s="547"/>
      <c r="GQ68" s="546"/>
      <c r="GR68" s="546"/>
      <c r="GS68" s="546"/>
      <c r="GT68" s="547"/>
      <c r="GU68" s="547"/>
      <c r="GV68" s="546"/>
      <c r="GW68" s="546"/>
      <c r="GX68" s="546"/>
      <c r="GY68" s="546"/>
      <c r="GZ68" s="547"/>
      <c r="HA68" s="546"/>
      <c r="HB68" s="546"/>
      <c r="HC68" s="546"/>
      <c r="HD68" s="546"/>
      <c r="HE68" s="546"/>
      <c r="HF68" s="546"/>
      <c r="HG68" s="546"/>
      <c r="HH68" s="546"/>
      <c r="HI68" s="546"/>
      <c r="HJ68" s="546"/>
      <c r="HK68" s="546"/>
      <c r="HL68" s="547"/>
      <c r="HM68" s="546"/>
      <c r="HN68" s="547"/>
      <c r="HO68" s="546"/>
      <c r="HP68" s="546"/>
      <c r="HQ68" s="546"/>
      <c r="HR68" s="547"/>
      <c r="HS68" s="546"/>
      <c r="HT68" s="546"/>
      <c r="HU68" s="546"/>
      <c r="HV68" s="546"/>
      <c r="HW68" s="547"/>
      <c r="HX68" s="547"/>
      <c r="HY68" s="547"/>
      <c r="HZ68" s="546"/>
      <c r="IA68" s="547"/>
      <c r="IB68" s="547"/>
      <c r="IC68" s="547"/>
      <c r="ID68" s="546"/>
      <c r="IE68" s="547"/>
      <c r="IF68" s="546"/>
      <c r="IG68" s="546"/>
      <c r="IH68" s="546"/>
      <c r="II68" s="547"/>
      <c r="IJ68" s="546"/>
      <c r="IK68" s="546"/>
      <c r="IL68" s="546"/>
      <c r="IM68" s="547"/>
      <c r="IN68" s="546"/>
      <c r="IO68" s="546"/>
      <c r="IP68" s="546"/>
      <c r="IQ68" s="546"/>
      <c r="IR68" s="546"/>
      <c r="IS68" s="546"/>
      <c r="IT68" s="546"/>
      <c r="IU68" s="546"/>
      <c r="IV68" s="547"/>
      <c r="IW68" s="547"/>
      <c r="JA68" s="452"/>
      <c r="JB68" s="452"/>
      <c r="JC68" s="452"/>
      <c r="JD68" s="452"/>
      <c r="JE68" s="452"/>
    </row>
    <row r="69" spans="1:268" s="305" customFormat="1" ht="38.25">
      <c r="A69" s="501">
        <v>2</v>
      </c>
      <c r="B69" s="90"/>
      <c r="C69" s="292"/>
      <c r="D69" s="669" t="s">
        <v>383</v>
      </c>
      <c r="E69" s="293" t="s">
        <v>380</v>
      </c>
      <c r="F69" s="113"/>
      <c r="G69" s="113"/>
      <c r="H69" s="113"/>
      <c r="I69" s="232" t="s">
        <v>384</v>
      </c>
      <c r="J69" s="683"/>
      <c r="K69" s="693" t="s">
        <v>385</v>
      </c>
      <c r="L69" s="694" t="s">
        <v>337</v>
      </c>
      <c r="M69" s="438">
        <v>1</v>
      </c>
      <c r="N69" s="438"/>
      <c r="O69" s="438"/>
      <c r="P69" s="438"/>
      <c r="Q69" s="438"/>
      <c r="R69" s="438"/>
      <c r="S69" s="95"/>
      <c r="T69" s="95"/>
      <c r="U69" s="95"/>
      <c r="V69" s="95"/>
      <c r="W69" s="667"/>
      <c r="X69" s="667"/>
      <c r="Y69" s="667"/>
      <c r="Z69" s="667"/>
      <c r="AA69" s="667"/>
      <c r="AB69" s="667"/>
      <c r="AC69" s="667"/>
      <c r="AD69" s="667"/>
      <c r="AE69" s="667"/>
      <c r="AF69" s="667"/>
      <c r="AG69" s="667"/>
      <c r="AH69" s="667"/>
      <c r="AI69" s="667"/>
      <c r="AJ69" s="667"/>
      <c r="AK69" s="667"/>
      <c r="AL69" s="667"/>
      <c r="AM69" s="667"/>
      <c r="AN69" s="667"/>
      <c r="AO69" s="667"/>
      <c r="AP69" s="667"/>
      <c r="AQ69" s="667"/>
      <c r="AR69" s="667"/>
      <c r="AS69" s="667"/>
      <c r="AT69" s="667"/>
      <c r="AU69" s="667"/>
      <c r="AV69" s="667"/>
      <c r="AW69" s="667"/>
      <c r="AX69" s="667"/>
      <c r="AY69" s="667"/>
      <c r="AZ69" s="667"/>
      <c r="BA69" s="667"/>
      <c r="BB69" s="667"/>
      <c r="BC69" s="667"/>
      <c r="BD69" s="667"/>
      <c r="BE69" s="667"/>
      <c r="BF69" s="667"/>
      <c r="BG69" s="667"/>
      <c r="BH69" s="667"/>
      <c r="BI69" s="667"/>
      <c r="BJ69" s="667"/>
      <c r="BK69" s="667"/>
      <c r="BL69" s="667"/>
      <c r="BM69" s="667"/>
      <c r="BN69" s="667"/>
      <c r="BO69" s="667"/>
      <c r="BP69" s="667"/>
      <c r="BQ69" s="667"/>
      <c r="BR69" s="667"/>
      <c r="BS69" s="667"/>
      <c r="BT69" s="667"/>
      <c r="BU69" s="667"/>
      <c r="BV69" s="667"/>
      <c r="BW69" s="667"/>
      <c r="BX69" s="667"/>
      <c r="BY69" s="667"/>
      <c r="BZ69" s="667"/>
      <c r="CA69" s="667"/>
      <c r="CB69" s="667"/>
      <c r="CC69" s="667"/>
      <c r="CD69" s="667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451"/>
      <c r="GD69" s="95"/>
      <c r="GE69" s="95"/>
      <c r="GF69" s="95"/>
      <c r="GI69" s="452"/>
      <c r="GJ69" s="452"/>
      <c r="GM69" s="452"/>
      <c r="GN69" s="452"/>
      <c r="GP69" s="452"/>
      <c r="GT69" s="452"/>
      <c r="GU69" s="452"/>
      <c r="GZ69" s="452"/>
      <c r="HL69" s="452"/>
      <c r="HN69" s="452"/>
      <c r="HR69" s="452"/>
      <c r="HW69" s="452"/>
      <c r="HX69" s="452"/>
      <c r="HY69" s="452"/>
      <c r="IA69" s="452"/>
      <c r="IB69" s="452"/>
      <c r="IC69" s="452"/>
      <c r="IE69" s="452"/>
      <c r="II69" s="452"/>
      <c r="IM69" s="452"/>
      <c r="IV69" s="452"/>
      <c r="IW69" s="452"/>
      <c r="JA69" s="452"/>
      <c r="JB69" s="452"/>
      <c r="JC69" s="452"/>
      <c r="JD69" s="452"/>
      <c r="JE69" s="452"/>
    </row>
    <row r="70" spans="1:268" s="413" customFormat="1" ht="30" customHeight="1">
      <c r="A70" s="487"/>
      <c r="B70" s="269"/>
      <c r="C70" s="415"/>
      <c r="D70" s="414"/>
      <c r="E70" s="420"/>
      <c r="F70" s="383"/>
      <c r="G70" s="383"/>
      <c r="H70" s="339"/>
      <c r="I70" s="339"/>
      <c r="J70" s="683"/>
      <c r="K70" s="201"/>
      <c r="L70" s="385"/>
      <c r="M70" s="340"/>
      <c r="N70" s="340"/>
      <c r="O70" s="419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96"/>
      <c r="AT70" s="96"/>
      <c r="AU70" s="96"/>
      <c r="AV70" s="96"/>
      <c r="AW70" s="96"/>
      <c r="AX70" s="96"/>
      <c r="AY70" s="95"/>
      <c r="AZ70" s="97"/>
      <c r="BA70" s="97"/>
      <c r="BB70" s="97"/>
      <c r="BC70" s="97"/>
      <c r="BD70" s="97"/>
      <c r="BE70" s="97"/>
      <c r="BF70" s="97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41"/>
      <c r="CK70" s="341"/>
      <c r="CL70" s="341"/>
      <c r="CM70" s="341"/>
      <c r="CN70" s="341"/>
      <c r="CO70" s="341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  <c r="DO70" s="305"/>
      <c r="DP70" s="305"/>
      <c r="DQ70" s="305"/>
      <c r="DR70" s="305"/>
      <c r="DS70" s="305"/>
      <c r="DT70" s="305"/>
      <c r="DU70" s="305"/>
      <c r="DV70" s="305"/>
      <c r="DW70" s="305"/>
      <c r="DX70" s="305"/>
      <c r="DY70" s="305"/>
      <c r="DZ70" s="305"/>
      <c r="EA70" s="305"/>
      <c r="EB70" s="305"/>
      <c r="EC70" s="305"/>
      <c r="ED70" s="305"/>
      <c r="EE70" s="305"/>
      <c r="EF70" s="305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5"/>
      <c r="ES70" s="305"/>
      <c r="ET70" s="305"/>
      <c r="EU70" s="305"/>
      <c r="EV70" s="305"/>
      <c r="EW70" s="305"/>
      <c r="EX70" s="305"/>
      <c r="EY70" s="305"/>
      <c r="EZ70" s="305"/>
      <c r="FA70" s="305"/>
      <c r="FB70" s="305"/>
      <c r="FC70" s="305"/>
      <c r="FD70" s="305"/>
      <c r="FE70" s="305"/>
      <c r="FF70" s="305"/>
      <c r="FG70" s="305"/>
      <c r="FH70" s="305"/>
      <c r="FI70" s="305"/>
      <c r="FJ70" s="305"/>
      <c r="FK70" s="305"/>
      <c r="FL70" s="305"/>
      <c r="FM70" s="305"/>
      <c r="FN70" s="305"/>
      <c r="FO70" s="305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  <c r="IV70" s="108"/>
      <c r="IW70" s="108"/>
      <c r="IX70" s="108"/>
      <c r="IY70" s="108"/>
      <c r="IZ70" s="108"/>
      <c r="JA70" s="313"/>
      <c r="JB70" s="108"/>
      <c r="JC70" s="313"/>
      <c r="JD70" s="313"/>
      <c r="JE70" s="313"/>
      <c r="JF70" s="313"/>
      <c r="JG70" s="108"/>
      <c r="JH70" s="108"/>
    </row>
    <row r="71" spans="1:268" s="279" customFormat="1" ht="54.75" customHeight="1">
      <c r="A71" s="491"/>
      <c r="B71" s="273"/>
      <c r="C71" s="274"/>
      <c r="D71" s="379" t="s">
        <v>253</v>
      </c>
      <c r="E71" s="275"/>
      <c r="F71" s="276"/>
      <c r="G71" s="276"/>
      <c r="H71" s="270"/>
      <c r="I71" s="270"/>
      <c r="J71" s="201"/>
      <c r="K71" s="270"/>
      <c r="L71" s="270"/>
      <c r="M71" s="271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7"/>
      <c r="AS71" s="277"/>
      <c r="AT71" s="277"/>
      <c r="AU71" s="277"/>
      <c r="AV71" s="277"/>
      <c r="AW71" s="277"/>
      <c r="AX71" s="277"/>
      <c r="AY71" s="272"/>
      <c r="AZ71" s="278"/>
      <c r="BA71" s="278"/>
      <c r="BB71" s="278"/>
      <c r="BC71" s="278"/>
      <c r="BD71" s="278"/>
      <c r="BE71" s="278"/>
      <c r="BF71" s="278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IY71" s="280"/>
      <c r="IZ71" s="280"/>
      <c r="JA71" s="281"/>
      <c r="JB71" s="280"/>
      <c r="JC71" s="281"/>
      <c r="JD71" s="281"/>
      <c r="JE71" s="281"/>
      <c r="JF71" s="281"/>
      <c r="JG71" s="281"/>
      <c r="JH71" s="280"/>
    </row>
    <row r="72" spans="1:268" s="279" customFormat="1" ht="54.75" customHeight="1">
      <c r="A72" s="492"/>
      <c r="B72" s="282"/>
      <c r="C72" s="283"/>
      <c r="D72" s="231" t="s">
        <v>231</v>
      </c>
      <c r="E72" s="284"/>
      <c r="F72" s="285"/>
      <c r="G72" s="285"/>
      <c r="H72" s="286"/>
      <c r="I72" s="286"/>
      <c r="J72" s="270"/>
      <c r="K72" s="286"/>
      <c r="L72" s="286"/>
      <c r="M72" s="287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9"/>
      <c r="AS72" s="289"/>
      <c r="AT72" s="289"/>
      <c r="AU72" s="289"/>
      <c r="AV72" s="289"/>
      <c r="AW72" s="289"/>
      <c r="AX72" s="289"/>
      <c r="AY72" s="288"/>
      <c r="AZ72" s="290"/>
      <c r="BA72" s="290"/>
      <c r="BB72" s="290"/>
      <c r="BC72" s="290"/>
      <c r="BD72" s="290"/>
      <c r="BE72" s="290"/>
      <c r="BF72" s="290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IY72" s="280"/>
      <c r="IZ72" s="280"/>
      <c r="JA72" s="281"/>
      <c r="JB72" s="280"/>
      <c r="JC72" s="281"/>
      <c r="JD72" s="281"/>
      <c r="JE72" s="281"/>
      <c r="JF72" s="281"/>
      <c r="JG72" s="281"/>
      <c r="JH72" s="280"/>
    </row>
    <row r="73" spans="1:268" s="305" customFormat="1" ht="90.75" customHeight="1">
      <c r="A73" s="501">
        <v>1</v>
      </c>
      <c r="B73" s="90" t="s">
        <v>254</v>
      </c>
      <c r="C73" s="292"/>
      <c r="D73" s="232" t="s">
        <v>352</v>
      </c>
      <c r="E73" s="293"/>
      <c r="F73" s="113"/>
      <c r="G73" s="113"/>
      <c r="H73" s="232" t="s">
        <v>353</v>
      </c>
      <c r="I73" s="232" t="s">
        <v>353</v>
      </c>
      <c r="J73" s="286"/>
      <c r="K73" s="232" t="s">
        <v>355</v>
      </c>
      <c r="L73" s="232" t="s">
        <v>311</v>
      </c>
      <c r="M73" s="319" t="s">
        <v>262</v>
      </c>
      <c r="N73" s="319"/>
      <c r="O73" s="438"/>
      <c r="P73" s="428">
        <v>1</v>
      </c>
      <c r="Q73" s="296"/>
      <c r="R73" s="296"/>
      <c r="S73" s="296"/>
      <c r="T73" s="297"/>
      <c r="U73" s="301" t="s">
        <v>293</v>
      </c>
      <c r="V73" s="429"/>
      <c r="W73" s="296"/>
      <c r="X73" s="296">
        <v>20</v>
      </c>
      <c r="Y73" s="296"/>
      <c r="Z73" s="296"/>
      <c r="AA73" s="296"/>
      <c r="AB73" s="296"/>
      <c r="AC73" s="296"/>
      <c r="AD73" s="296"/>
      <c r="AE73" s="296"/>
      <c r="AF73" s="296">
        <v>5</v>
      </c>
      <c r="AG73" s="296"/>
      <c r="AH73" s="296"/>
      <c r="AI73" s="296"/>
      <c r="AJ73" s="296"/>
      <c r="AK73" s="296"/>
      <c r="AL73" s="296"/>
      <c r="AM73" s="296"/>
      <c r="AN73" s="296">
        <v>10</v>
      </c>
      <c r="AO73" s="296"/>
      <c r="AP73" s="296"/>
      <c r="AQ73" s="296"/>
      <c r="AR73" s="296">
        <v>2</v>
      </c>
      <c r="AS73" s="296">
        <v>13</v>
      </c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95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7">
        <v>1</v>
      </c>
      <c r="BQ73" s="296">
        <v>22</v>
      </c>
      <c r="BR73" s="296"/>
      <c r="BS73" s="296"/>
      <c r="BT73" s="296"/>
      <c r="BU73" s="296"/>
      <c r="BV73" s="296"/>
      <c r="BW73" s="296"/>
      <c r="BX73" s="297"/>
      <c r="BY73" s="296"/>
      <c r="BZ73" s="298"/>
      <c r="CA73" s="296"/>
      <c r="CB73" s="296"/>
      <c r="CC73" s="296"/>
      <c r="CD73" s="296"/>
      <c r="CE73" s="296"/>
      <c r="CF73" s="296"/>
      <c r="CG73" s="296"/>
      <c r="CH73" s="296"/>
      <c r="CI73" s="296"/>
      <c r="CJ73" s="296"/>
      <c r="CK73" s="296"/>
      <c r="CL73" s="296"/>
      <c r="CM73" s="296"/>
      <c r="CN73" s="296"/>
      <c r="CO73" s="296"/>
      <c r="CP73" s="296"/>
      <c r="CQ73" s="296"/>
      <c r="CR73" s="296"/>
      <c r="CS73" s="296"/>
      <c r="CT73" s="296"/>
      <c r="CU73" s="296"/>
      <c r="CV73" s="296"/>
      <c r="CW73" s="296"/>
      <c r="CX73" s="296"/>
      <c r="CY73" s="296"/>
      <c r="CZ73" s="95">
        <v>10</v>
      </c>
      <c r="DA73" s="296"/>
      <c r="DB73" s="296"/>
      <c r="DC73" s="296"/>
      <c r="DD73" s="95">
        <v>10</v>
      </c>
      <c r="DE73" s="296"/>
      <c r="DF73" s="296"/>
      <c r="DG73" s="296"/>
      <c r="DH73" s="296"/>
      <c r="DI73" s="296"/>
      <c r="DJ73" s="296"/>
      <c r="DK73" s="296"/>
      <c r="DL73" s="296"/>
      <c r="DM73" s="296"/>
      <c r="DN73" s="296"/>
      <c r="DO73" s="296"/>
      <c r="DP73" s="95"/>
      <c r="DQ73" s="296"/>
      <c r="DR73" s="296"/>
      <c r="DS73" s="296"/>
      <c r="DT73" s="95">
        <v>1</v>
      </c>
      <c r="DU73" s="296"/>
      <c r="DV73" s="296"/>
      <c r="DW73" s="296"/>
      <c r="DX73" s="296"/>
      <c r="DY73" s="296"/>
      <c r="DZ73" s="296"/>
      <c r="EA73" s="296"/>
      <c r="EB73" s="296"/>
      <c r="EC73" s="296"/>
      <c r="ED73" s="296"/>
      <c r="EE73" s="296"/>
      <c r="EF73" s="296"/>
      <c r="EG73" s="296"/>
      <c r="EH73" s="296"/>
      <c r="EI73" s="296"/>
      <c r="EJ73" s="95">
        <v>3</v>
      </c>
      <c r="EK73" s="296"/>
      <c r="EL73" s="296"/>
      <c r="EM73" s="296"/>
      <c r="EN73" s="95"/>
      <c r="EO73" s="296"/>
      <c r="EP73" s="296"/>
      <c r="EQ73" s="296"/>
      <c r="ER73" s="296"/>
      <c r="ES73" s="296"/>
      <c r="ET73" s="296"/>
      <c r="EU73" s="296"/>
      <c r="EV73" s="296"/>
      <c r="EW73" s="296"/>
      <c r="EX73" s="296"/>
      <c r="EY73" s="296"/>
      <c r="EZ73" s="296"/>
      <c r="FA73" s="296"/>
      <c r="FB73" s="296"/>
      <c r="FC73" s="296"/>
      <c r="FD73" s="296"/>
      <c r="FE73" s="296"/>
      <c r="FF73" s="296"/>
      <c r="FG73" s="296"/>
      <c r="FH73" s="296"/>
      <c r="FI73" s="296"/>
      <c r="FJ73" s="296"/>
      <c r="FK73" s="296"/>
      <c r="FL73" s="296"/>
      <c r="FM73" s="296"/>
      <c r="FN73" s="296"/>
      <c r="FO73" s="296"/>
      <c r="FP73" s="296"/>
      <c r="FQ73" s="296"/>
      <c r="FR73" s="296"/>
      <c r="FS73" s="296"/>
      <c r="FT73" s="86"/>
      <c r="FU73" s="86"/>
      <c r="FV73" s="86"/>
      <c r="FW73" s="86"/>
      <c r="FX73" s="86"/>
      <c r="FY73" s="86"/>
      <c r="FZ73" s="86"/>
      <c r="GA73" s="86"/>
      <c r="GB73" s="86"/>
      <c r="GC73" s="299"/>
      <c r="GD73" s="86"/>
      <c r="GE73" s="86"/>
      <c r="GF73" s="86"/>
      <c r="GG73" s="296"/>
      <c r="GH73" s="296"/>
      <c r="GI73" s="298"/>
      <c r="GJ73" s="298"/>
      <c r="GK73" s="296"/>
      <c r="GL73" s="296"/>
      <c r="GM73" s="298"/>
      <c r="GN73" s="300" t="s">
        <v>230</v>
      </c>
      <c r="GO73" s="298"/>
      <c r="GP73" s="298"/>
      <c r="GQ73" s="298"/>
      <c r="GR73" s="296"/>
      <c r="GS73" s="296"/>
      <c r="GT73" s="301"/>
      <c r="GU73" s="298"/>
      <c r="GV73" s="296"/>
      <c r="GW73" s="301"/>
      <c r="GX73" s="296"/>
      <c r="GY73" s="296"/>
      <c r="GZ73" s="302"/>
      <c r="HA73" s="298"/>
      <c r="HB73" s="298"/>
      <c r="HC73" s="296"/>
      <c r="HD73" s="296"/>
      <c r="HE73" s="296"/>
      <c r="HF73" s="298"/>
      <c r="HG73" s="296"/>
      <c r="HH73" s="298"/>
      <c r="HI73" s="298"/>
      <c r="HJ73" s="296"/>
      <c r="HK73" s="296"/>
      <c r="HL73" s="296"/>
      <c r="HM73" s="296"/>
      <c r="HN73" s="298"/>
      <c r="HO73" s="296"/>
      <c r="HP73" s="296"/>
      <c r="HQ73" s="296"/>
      <c r="HR73" s="298"/>
      <c r="HS73" s="296"/>
      <c r="HT73" s="296"/>
      <c r="HU73" s="296"/>
      <c r="HV73" s="296"/>
      <c r="HW73" s="296"/>
      <c r="HX73" s="298"/>
      <c r="HY73" s="296"/>
      <c r="HZ73" s="296"/>
      <c r="IA73" s="298"/>
      <c r="IB73" s="301"/>
      <c r="IC73" s="301"/>
      <c r="ID73" s="296"/>
      <c r="IE73" s="296"/>
      <c r="IF73" s="296"/>
      <c r="IG73" s="296"/>
      <c r="IH73" s="298"/>
      <c r="II73" s="301"/>
      <c r="IJ73" s="296"/>
      <c r="IK73" s="296"/>
      <c r="IL73" s="296"/>
      <c r="IM73" s="298"/>
      <c r="IN73" s="296"/>
      <c r="IO73" s="296"/>
      <c r="IP73" s="296"/>
      <c r="IQ73" s="296"/>
      <c r="IR73" s="296"/>
      <c r="IS73" s="296"/>
      <c r="IT73" s="296"/>
      <c r="IU73" s="296"/>
      <c r="IV73" s="298"/>
      <c r="IW73" s="296"/>
      <c r="IX73" s="303"/>
      <c r="IY73" s="303"/>
      <c r="IZ73" s="303"/>
      <c r="JA73" s="304"/>
      <c r="JB73" s="304"/>
      <c r="JC73" s="302"/>
      <c r="JD73" s="302"/>
      <c r="JE73" s="304"/>
      <c r="JF73" s="304"/>
      <c r="JG73" s="303"/>
    </row>
    <row r="74" spans="1:268" s="305" customFormat="1" ht="90.75" customHeight="1">
      <c r="A74" s="501"/>
      <c r="B74" s="90" t="s">
        <v>254</v>
      </c>
      <c r="C74" s="292"/>
      <c r="D74" s="232"/>
      <c r="E74" s="293"/>
      <c r="F74" s="113"/>
      <c r="G74" s="113"/>
      <c r="H74" s="113"/>
      <c r="I74" s="232" t="s">
        <v>356</v>
      </c>
      <c r="J74" s="232" t="s">
        <v>354</v>
      </c>
      <c r="K74" s="232"/>
      <c r="L74" s="232" t="s">
        <v>311</v>
      </c>
      <c r="M74" s="319" t="s">
        <v>262</v>
      </c>
      <c r="N74" s="319"/>
      <c r="O74" s="438"/>
      <c r="P74" s="428">
        <v>1</v>
      </c>
      <c r="Q74" s="296"/>
      <c r="R74" s="296"/>
      <c r="S74" s="296"/>
      <c r="T74" s="297"/>
      <c r="U74" s="301"/>
      <c r="V74" s="429"/>
      <c r="W74" s="296"/>
      <c r="X74" s="296">
        <v>10</v>
      </c>
      <c r="Y74" s="296"/>
      <c r="Z74" s="296"/>
      <c r="AA74" s="296"/>
      <c r="AB74" s="296"/>
      <c r="AC74" s="296"/>
      <c r="AD74" s="296"/>
      <c r="AE74" s="296"/>
      <c r="AF74" s="296">
        <v>3</v>
      </c>
      <c r="AG74" s="296"/>
      <c r="AH74" s="296"/>
      <c r="AI74" s="296"/>
      <c r="AJ74" s="296"/>
      <c r="AK74" s="296"/>
      <c r="AL74" s="296"/>
      <c r="AM74" s="296"/>
      <c r="AN74" s="296">
        <v>5</v>
      </c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95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7">
        <v>1</v>
      </c>
      <c r="BQ74" s="296">
        <v>22</v>
      </c>
      <c r="BR74" s="296"/>
      <c r="BS74" s="296"/>
      <c r="BT74" s="296"/>
      <c r="BU74" s="296"/>
      <c r="BV74" s="296"/>
      <c r="BW74" s="296"/>
      <c r="BX74" s="297"/>
      <c r="BY74" s="296"/>
      <c r="BZ74" s="298"/>
      <c r="CA74" s="296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6"/>
      <c r="CS74" s="296"/>
      <c r="CT74" s="296"/>
      <c r="CU74" s="296"/>
      <c r="CV74" s="296"/>
      <c r="CW74" s="296"/>
      <c r="CX74" s="296"/>
      <c r="CY74" s="296"/>
      <c r="CZ74" s="95">
        <v>3</v>
      </c>
      <c r="DA74" s="296"/>
      <c r="DB74" s="296"/>
      <c r="DC74" s="296"/>
      <c r="DD74" s="95">
        <v>3</v>
      </c>
      <c r="DE74" s="296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95"/>
      <c r="DQ74" s="296"/>
      <c r="DR74" s="296"/>
      <c r="DS74" s="296"/>
      <c r="DT74" s="95">
        <v>1</v>
      </c>
      <c r="DU74" s="296"/>
      <c r="DV74" s="296"/>
      <c r="DW74" s="296"/>
      <c r="DX74" s="296"/>
      <c r="DY74" s="296"/>
      <c r="DZ74" s="296"/>
      <c r="EA74" s="296"/>
      <c r="EB74" s="296"/>
      <c r="EC74" s="296"/>
      <c r="ED74" s="296"/>
      <c r="EE74" s="296"/>
      <c r="EF74" s="296"/>
      <c r="EG74" s="296"/>
      <c r="EH74" s="296"/>
      <c r="EI74" s="296"/>
      <c r="EJ74" s="95">
        <v>3</v>
      </c>
      <c r="EK74" s="296"/>
      <c r="EL74" s="296"/>
      <c r="EM74" s="296"/>
      <c r="EN74" s="95"/>
      <c r="EO74" s="296"/>
      <c r="EP74" s="296"/>
      <c r="EQ74" s="296"/>
      <c r="ER74" s="296"/>
      <c r="ES74" s="296"/>
      <c r="ET74" s="296"/>
      <c r="EU74" s="296"/>
      <c r="EV74" s="296"/>
      <c r="EW74" s="296"/>
      <c r="EX74" s="296"/>
      <c r="EY74" s="296"/>
      <c r="EZ74" s="296"/>
      <c r="FA74" s="296"/>
      <c r="FB74" s="296"/>
      <c r="FC74" s="296"/>
      <c r="FD74" s="296"/>
      <c r="FE74" s="296"/>
      <c r="FF74" s="296"/>
      <c r="FG74" s="296"/>
      <c r="FH74" s="296"/>
      <c r="FI74" s="296"/>
      <c r="FJ74" s="296"/>
      <c r="FK74" s="296"/>
      <c r="FL74" s="296"/>
      <c r="FM74" s="296"/>
      <c r="FN74" s="296"/>
      <c r="FO74" s="296"/>
      <c r="FP74" s="296"/>
      <c r="FQ74" s="296"/>
      <c r="FR74" s="296"/>
      <c r="FS74" s="296"/>
      <c r="FT74" s="86"/>
      <c r="FU74" s="86"/>
      <c r="FV74" s="86"/>
      <c r="FW74" s="86"/>
      <c r="FX74" s="86"/>
      <c r="FY74" s="86"/>
      <c r="FZ74" s="86"/>
      <c r="GA74" s="86"/>
      <c r="GB74" s="86"/>
      <c r="GC74" s="299"/>
      <c r="GD74" s="86"/>
      <c r="GE74" s="86"/>
      <c r="GF74" s="86"/>
      <c r="GG74" s="296"/>
      <c r="GH74" s="296"/>
      <c r="GI74" s="298"/>
      <c r="GJ74" s="298"/>
      <c r="GK74" s="296"/>
      <c r="GL74" s="296"/>
      <c r="GM74" s="298"/>
      <c r="GN74" s="300"/>
      <c r="GO74" s="298"/>
      <c r="GP74" s="298"/>
      <c r="GQ74" s="298"/>
      <c r="GR74" s="296"/>
      <c r="GS74" s="296"/>
      <c r="GT74" s="301"/>
      <c r="GU74" s="301"/>
      <c r="GV74" s="296"/>
      <c r="GW74" s="298"/>
      <c r="GX74" s="296"/>
      <c r="GY74" s="296"/>
      <c r="GZ74" s="302"/>
      <c r="HA74" s="298"/>
      <c r="HB74" s="298"/>
      <c r="HC74" s="296"/>
      <c r="HD74" s="296"/>
      <c r="HE74" s="296"/>
      <c r="HF74" s="298"/>
      <c r="HG74" s="296"/>
      <c r="HH74" s="298"/>
      <c r="HI74" s="298"/>
      <c r="HJ74" s="296"/>
      <c r="HK74" s="296"/>
      <c r="HL74" s="296"/>
      <c r="HM74" s="296"/>
      <c r="HN74" s="298"/>
      <c r="HO74" s="296"/>
      <c r="HP74" s="296"/>
      <c r="HQ74" s="296"/>
      <c r="HR74" s="298"/>
      <c r="HS74" s="296"/>
      <c r="HT74" s="296"/>
      <c r="HU74" s="296"/>
      <c r="HV74" s="296"/>
      <c r="HW74" s="296"/>
      <c r="HX74" s="298"/>
      <c r="HY74" s="296"/>
      <c r="HZ74" s="296"/>
      <c r="IA74" s="298"/>
      <c r="IB74" s="301"/>
      <c r="IC74" s="301"/>
      <c r="ID74" s="296"/>
      <c r="IE74" s="296"/>
      <c r="IF74" s="296"/>
      <c r="IG74" s="296"/>
      <c r="IH74" s="298"/>
      <c r="II74" s="301"/>
      <c r="IJ74" s="296"/>
      <c r="IK74" s="296"/>
      <c r="IL74" s="296"/>
      <c r="IM74" s="298"/>
      <c r="IN74" s="296"/>
      <c r="IO74" s="296"/>
      <c r="IP74" s="296"/>
      <c r="IQ74" s="296"/>
      <c r="IR74" s="296"/>
      <c r="IS74" s="296"/>
      <c r="IT74" s="296"/>
      <c r="IU74" s="296"/>
      <c r="IV74" s="298"/>
      <c r="IW74" s="296"/>
      <c r="IX74" s="303"/>
      <c r="IY74" s="303"/>
      <c r="IZ74" s="303"/>
      <c r="JA74" s="304"/>
      <c r="JB74" s="304"/>
      <c r="JC74" s="302"/>
      <c r="JD74" s="302"/>
      <c r="JE74" s="304"/>
      <c r="JF74" s="304"/>
      <c r="JG74" s="303"/>
    </row>
    <row r="75" spans="1:268" s="305" customFormat="1" ht="90.75" customHeight="1">
      <c r="A75" s="501"/>
      <c r="B75" s="90" t="s">
        <v>254</v>
      </c>
      <c r="C75" s="292"/>
      <c r="D75" s="232"/>
      <c r="E75" s="293"/>
      <c r="F75" s="113"/>
      <c r="G75" s="113"/>
      <c r="H75" s="113"/>
      <c r="I75" s="232" t="s">
        <v>357</v>
      </c>
      <c r="J75" s="232"/>
      <c r="K75" s="232"/>
      <c r="L75" s="232" t="s">
        <v>311</v>
      </c>
      <c r="M75" s="319" t="s">
        <v>262</v>
      </c>
      <c r="N75" s="319"/>
      <c r="O75" s="438"/>
      <c r="P75" s="428">
        <v>1</v>
      </c>
      <c r="Q75" s="296"/>
      <c r="R75" s="296"/>
      <c r="S75" s="296"/>
      <c r="T75" s="297"/>
      <c r="U75" s="298"/>
      <c r="V75" s="429"/>
      <c r="W75" s="296"/>
      <c r="X75" s="296">
        <v>10</v>
      </c>
      <c r="Y75" s="296"/>
      <c r="Z75" s="296"/>
      <c r="AA75" s="296"/>
      <c r="AB75" s="296"/>
      <c r="AC75" s="296"/>
      <c r="AD75" s="296"/>
      <c r="AE75" s="296"/>
      <c r="AF75" s="296">
        <v>3</v>
      </c>
      <c r="AG75" s="296"/>
      <c r="AH75" s="296"/>
      <c r="AI75" s="296"/>
      <c r="AJ75" s="296"/>
      <c r="AK75" s="296"/>
      <c r="AL75" s="296"/>
      <c r="AM75" s="296"/>
      <c r="AN75" s="296">
        <v>5</v>
      </c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95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7">
        <v>1</v>
      </c>
      <c r="BQ75" s="296">
        <v>22</v>
      </c>
      <c r="BR75" s="296"/>
      <c r="BS75" s="296"/>
      <c r="BT75" s="296"/>
      <c r="BU75" s="296"/>
      <c r="BV75" s="296"/>
      <c r="BW75" s="296"/>
      <c r="BX75" s="297"/>
      <c r="BY75" s="296"/>
      <c r="BZ75" s="298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296"/>
      <c r="CU75" s="296"/>
      <c r="CV75" s="296"/>
      <c r="CW75" s="296"/>
      <c r="CX75" s="296"/>
      <c r="CY75" s="296"/>
      <c r="CZ75" s="95">
        <v>3</v>
      </c>
      <c r="DA75" s="296"/>
      <c r="DB75" s="296"/>
      <c r="DC75" s="296"/>
      <c r="DD75" s="95">
        <v>3</v>
      </c>
      <c r="DE75" s="296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95"/>
      <c r="DQ75" s="296"/>
      <c r="DR75" s="296"/>
      <c r="DS75" s="296"/>
      <c r="DT75" s="95">
        <v>1</v>
      </c>
      <c r="DU75" s="296"/>
      <c r="DV75" s="296"/>
      <c r="DW75" s="296"/>
      <c r="DX75" s="296"/>
      <c r="DY75" s="296"/>
      <c r="DZ75" s="296"/>
      <c r="EA75" s="296"/>
      <c r="EB75" s="296"/>
      <c r="EC75" s="296"/>
      <c r="ED75" s="296"/>
      <c r="EE75" s="296"/>
      <c r="EF75" s="296"/>
      <c r="EG75" s="296"/>
      <c r="EH75" s="296"/>
      <c r="EI75" s="296"/>
      <c r="EJ75" s="95">
        <v>3</v>
      </c>
      <c r="EK75" s="296"/>
      <c r="EL75" s="296"/>
      <c r="EM75" s="296"/>
      <c r="EN75" s="95"/>
      <c r="EO75" s="296"/>
      <c r="EP75" s="296"/>
      <c r="EQ75" s="296"/>
      <c r="ER75" s="296"/>
      <c r="ES75" s="296"/>
      <c r="ET75" s="296"/>
      <c r="EU75" s="296"/>
      <c r="EV75" s="296"/>
      <c r="EW75" s="296"/>
      <c r="EX75" s="296"/>
      <c r="EY75" s="296"/>
      <c r="EZ75" s="296"/>
      <c r="FA75" s="296"/>
      <c r="FB75" s="296"/>
      <c r="FC75" s="296"/>
      <c r="FD75" s="296"/>
      <c r="FE75" s="296"/>
      <c r="FF75" s="296"/>
      <c r="FG75" s="296"/>
      <c r="FH75" s="296"/>
      <c r="FI75" s="296"/>
      <c r="FJ75" s="296"/>
      <c r="FK75" s="296"/>
      <c r="FL75" s="296"/>
      <c r="FM75" s="296"/>
      <c r="FN75" s="296"/>
      <c r="FO75" s="296"/>
      <c r="FP75" s="296"/>
      <c r="FQ75" s="296"/>
      <c r="FR75" s="296"/>
      <c r="FS75" s="296"/>
      <c r="FT75" s="86"/>
      <c r="FU75" s="86"/>
      <c r="FV75" s="86"/>
      <c r="FW75" s="86"/>
      <c r="FX75" s="86"/>
      <c r="FY75" s="86"/>
      <c r="FZ75" s="86"/>
      <c r="GA75" s="86"/>
      <c r="GB75" s="86"/>
      <c r="GC75" s="299"/>
      <c r="GD75" s="86"/>
      <c r="GE75" s="86"/>
      <c r="GF75" s="86"/>
      <c r="GG75" s="296"/>
      <c r="GH75" s="296"/>
      <c r="GI75" s="298"/>
      <c r="GJ75" s="298"/>
      <c r="GK75" s="296"/>
      <c r="GL75" s="296"/>
      <c r="GM75" s="298"/>
      <c r="GN75" s="300"/>
      <c r="GO75" s="298"/>
      <c r="GP75" s="298"/>
      <c r="GQ75" s="298"/>
      <c r="GR75" s="296"/>
      <c r="GS75" s="296"/>
      <c r="GT75" s="301"/>
      <c r="GU75" s="298"/>
      <c r="GV75" s="296"/>
      <c r="GW75" s="298"/>
      <c r="GX75" s="296"/>
      <c r="GY75" s="296"/>
      <c r="GZ75" s="302"/>
      <c r="HA75" s="298"/>
      <c r="HB75" s="298"/>
      <c r="HC75" s="296"/>
      <c r="HD75" s="296"/>
      <c r="HE75" s="296"/>
      <c r="HF75" s="298"/>
      <c r="HG75" s="296"/>
      <c r="HH75" s="298"/>
      <c r="HI75" s="298"/>
      <c r="HJ75" s="296"/>
      <c r="HK75" s="296"/>
      <c r="HL75" s="296"/>
      <c r="HM75" s="296"/>
      <c r="HN75" s="298"/>
      <c r="HO75" s="296"/>
      <c r="HP75" s="296"/>
      <c r="HQ75" s="296"/>
      <c r="HR75" s="298"/>
      <c r="HS75" s="296"/>
      <c r="HT75" s="296"/>
      <c r="HU75" s="296"/>
      <c r="HV75" s="296"/>
      <c r="HW75" s="296"/>
      <c r="HX75" s="298"/>
      <c r="HY75" s="296"/>
      <c r="HZ75" s="296"/>
      <c r="IA75" s="298"/>
      <c r="IB75" s="301"/>
      <c r="IC75" s="301"/>
      <c r="ID75" s="296"/>
      <c r="IE75" s="296"/>
      <c r="IF75" s="296"/>
      <c r="IG75" s="296"/>
      <c r="IH75" s="298"/>
      <c r="II75" s="301"/>
      <c r="IJ75" s="296"/>
      <c r="IK75" s="296"/>
      <c r="IL75" s="296"/>
      <c r="IM75" s="298"/>
      <c r="IN75" s="296"/>
      <c r="IO75" s="296"/>
      <c r="IP75" s="296"/>
      <c r="IQ75" s="296"/>
      <c r="IR75" s="296"/>
      <c r="IS75" s="296"/>
      <c r="IT75" s="296"/>
      <c r="IU75" s="296"/>
      <c r="IV75" s="298"/>
      <c r="IW75" s="296"/>
      <c r="IX75" s="303"/>
      <c r="IY75" s="303"/>
      <c r="IZ75" s="303"/>
      <c r="JA75" s="304"/>
      <c r="JB75" s="304"/>
      <c r="JC75" s="302"/>
      <c r="JD75" s="302"/>
      <c r="JE75" s="304"/>
      <c r="JF75" s="304"/>
      <c r="JG75" s="303"/>
    </row>
    <row r="76" spans="1:268" s="305" customFormat="1" ht="90.75" customHeight="1">
      <c r="A76" s="501"/>
      <c r="B76" s="90" t="s">
        <v>254</v>
      </c>
      <c r="C76" s="292"/>
      <c r="D76" s="232"/>
      <c r="E76" s="293"/>
      <c r="F76" s="113"/>
      <c r="G76" s="113"/>
      <c r="H76" s="113"/>
      <c r="I76" s="232" t="s">
        <v>358</v>
      </c>
      <c r="J76" s="232"/>
      <c r="K76" s="232"/>
      <c r="L76" s="232" t="s">
        <v>311</v>
      </c>
      <c r="M76" s="319" t="s">
        <v>262</v>
      </c>
      <c r="N76" s="319"/>
      <c r="O76" s="438"/>
      <c r="P76" s="428">
        <v>1</v>
      </c>
      <c r="Q76" s="296"/>
      <c r="R76" s="296"/>
      <c r="S76" s="296"/>
      <c r="T76" s="297"/>
      <c r="U76" s="301"/>
      <c r="V76" s="429"/>
      <c r="W76" s="296"/>
      <c r="X76" s="296">
        <v>10</v>
      </c>
      <c r="Y76" s="296"/>
      <c r="Z76" s="296"/>
      <c r="AA76" s="296"/>
      <c r="AB76" s="296"/>
      <c r="AC76" s="296"/>
      <c r="AD76" s="296"/>
      <c r="AE76" s="296"/>
      <c r="AF76" s="296">
        <v>3</v>
      </c>
      <c r="AG76" s="296"/>
      <c r="AH76" s="296"/>
      <c r="AI76" s="296"/>
      <c r="AJ76" s="296"/>
      <c r="AK76" s="296"/>
      <c r="AL76" s="296"/>
      <c r="AM76" s="296"/>
      <c r="AN76" s="296">
        <v>5</v>
      </c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95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7">
        <v>1</v>
      </c>
      <c r="BQ76" s="296">
        <v>22</v>
      </c>
      <c r="BR76" s="296"/>
      <c r="BS76" s="296"/>
      <c r="BT76" s="296"/>
      <c r="BU76" s="296"/>
      <c r="BV76" s="296"/>
      <c r="BW76" s="296"/>
      <c r="BX76" s="297"/>
      <c r="BY76" s="296"/>
      <c r="BZ76" s="298"/>
      <c r="CA76" s="296"/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  <c r="CX76" s="296"/>
      <c r="CY76" s="296"/>
      <c r="CZ76" s="95">
        <v>3</v>
      </c>
      <c r="DA76" s="296"/>
      <c r="DB76" s="296"/>
      <c r="DC76" s="296"/>
      <c r="DD76" s="95">
        <v>3</v>
      </c>
      <c r="DE76" s="296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95"/>
      <c r="DQ76" s="296"/>
      <c r="DR76" s="296"/>
      <c r="DS76" s="296"/>
      <c r="DT76" s="95">
        <v>1</v>
      </c>
      <c r="DU76" s="296"/>
      <c r="DV76" s="296"/>
      <c r="DW76" s="296"/>
      <c r="DX76" s="296"/>
      <c r="DY76" s="296"/>
      <c r="DZ76" s="296"/>
      <c r="EA76" s="296"/>
      <c r="EB76" s="296"/>
      <c r="EC76" s="296"/>
      <c r="ED76" s="296"/>
      <c r="EE76" s="296"/>
      <c r="EF76" s="296"/>
      <c r="EG76" s="296"/>
      <c r="EH76" s="296"/>
      <c r="EI76" s="296"/>
      <c r="EJ76" s="95">
        <v>3</v>
      </c>
      <c r="EK76" s="296"/>
      <c r="EL76" s="296"/>
      <c r="EM76" s="296"/>
      <c r="EN76" s="95"/>
      <c r="EO76" s="296"/>
      <c r="EP76" s="296"/>
      <c r="EQ76" s="296"/>
      <c r="ER76" s="296"/>
      <c r="ES76" s="296"/>
      <c r="ET76" s="296"/>
      <c r="EU76" s="296"/>
      <c r="EV76" s="296"/>
      <c r="EW76" s="296"/>
      <c r="EX76" s="296"/>
      <c r="EY76" s="296"/>
      <c r="EZ76" s="296"/>
      <c r="FA76" s="296"/>
      <c r="FB76" s="296"/>
      <c r="FC76" s="296"/>
      <c r="FD76" s="296"/>
      <c r="FE76" s="296"/>
      <c r="FF76" s="296"/>
      <c r="FG76" s="296"/>
      <c r="FH76" s="296"/>
      <c r="FI76" s="296"/>
      <c r="FJ76" s="296"/>
      <c r="FK76" s="296"/>
      <c r="FL76" s="296"/>
      <c r="FM76" s="296"/>
      <c r="FN76" s="296"/>
      <c r="FO76" s="296"/>
      <c r="FP76" s="296"/>
      <c r="FQ76" s="296"/>
      <c r="FR76" s="296"/>
      <c r="FS76" s="296"/>
      <c r="FT76" s="86"/>
      <c r="FU76" s="86"/>
      <c r="FV76" s="86"/>
      <c r="FW76" s="86"/>
      <c r="FX76" s="86"/>
      <c r="FY76" s="86"/>
      <c r="FZ76" s="86"/>
      <c r="GA76" s="86"/>
      <c r="GB76" s="86"/>
      <c r="GC76" s="299"/>
      <c r="GD76" s="86"/>
      <c r="GE76" s="86"/>
      <c r="GF76" s="86"/>
      <c r="GG76" s="296"/>
      <c r="GH76" s="296"/>
      <c r="GI76" s="298"/>
      <c r="GJ76" s="298"/>
      <c r="GK76" s="296"/>
      <c r="GL76" s="296"/>
      <c r="GM76" s="298"/>
      <c r="GN76" s="300"/>
      <c r="GO76" s="298"/>
      <c r="GP76" s="298"/>
      <c r="GQ76" s="298"/>
      <c r="GR76" s="296"/>
      <c r="GS76" s="296"/>
      <c r="GT76" s="301"/>
      <c r="GU76" s="298"/>
      <c r="GV76" s="296"/>
      <c r="GW76" s="298"/>
      <c r="GX76" s="296"/>
      <c r="GY76" s="296"/>
      <c r="GZ76" s="302"/>
      <c r="HA76" s="298"/>
      <c r="HB76" s="298"/>
      <c r="HC76" s="296"/>
      <c r="HD76" s="296"/>
      <c r="HE76" s="296"/>
      <c r="HF76" s="298"/>
      <c r="HG76" s="296"/>
      <c r="HH76" s="298"/>
      <c r="HI76" s="298"/>
      <c r="HJ76" s="296"/>
      <c r="HK76" s="296"/>
      <c r="HL76" s="296"/>
      <c r="HM76" s="296"/>
      <c r="HN76" s="298"/>
      <c r="HO76" s="296"/>
      <c r="HP76" s="296"/>
      <c r="HQ76" s="296"/>
      <c r="HR76" s="298"/>
      <c r="HS76" s="296"/>
      <c r="HT76" s="296"/>
      <c r="HU76" s="296"/>
      <c r="HV76" s="296"/>
      <c r="HW76" s="296"/>
      <c r="HX76" s="298"/>
      <c r="HY76" s="296"/>
      <c r="HZ76" s="296"/>
      <c r="IA76" s="298"/>
      <c r="IB76" s="301"/>
      <c r="IC76" s="301"/>
      <c r="ID76" s="296"/>
      <c r="IE76" s="296"/>
      <c r="IF76" s="296"/>
      <c r="IG76" s="296"/>
      <c r="IH76" s="298"/>
      <c r="II76" s="301"/>
      <c r="IJ76" s="296"/>
      <c r="IK76" s="296"/>
      <c r="IL76" s="296"/>
      <c r="IM76" s="298"/>
      <c r="IN76" s="296"/>
      <c r="IO76" s="296"/>
      <c r="IP76" s="296"/>
      <c r="IQ76" s="296"/>
      <c r="IR76" s="296"/>
      <c r="IS76" s="296"/>
      <c r="IT76" s="296"/>
      <c r="IU76" s="296"/>
      <c r="IV76" s="298"/>
      <c r="IW76" s="296"/>
      <c r="IX76" s="303"/>
      <c r="IY76" s="303"/>
      <c r="IZ76" s="303"/>
      <c r="JA76" s="304"/>
      <c r="JB76" s="304"/>
      <c r="JC76" s="302"/>
      <c r="JD76" s="302"/>
      <c r="JE76" s="304"/>
      <c r="JF76" s="304"/>
      <c r="JG76" s="303"/>
    </row>
    <row r="77" spans="1:268" s="305" customFormat="1" ht="90.75" customHeight="1">
      <c r="A77" s="501"/>
      <c r="B77" s="90" t="s">
        <v>254</v>
      </c>
      <c r="C77" s="292"/>
      <c r="D77" s="232"/>
      <c r="E77" s="293"/>
      <c r="F77" s="113"/>
      <c r="G77" s="113"/>
      <c r="H77" s="113"/>
      <c r="I77" s="232" t="s">
        <v>359</v>
      </c>
      <c r="J77" s="232"/>
      <c r="K77" s="232"/>
      <c r="L77" s="232" t="s">
        <v>311</v>
      </c>
      <c r="M77" s="319" t="s">
        <v>262</v>
      </c>
      <c r="N77" s="319"/>
      <c r="O77" s="438"/>
      <c r="P77" s="428">
        <v>1</v>
      </c>
      <c r="Q77" s="296"/>
      <c r="R77" s="296"/>
      <c r="S77" s="296"/>
      <c r="T77" s="297"/>
      <c r="U77" s="301"/>
      <c r="V77" s="429"/>
      <c r="W77" s="296"/>
      <c r="X77" s="296">
        <v>10</v>
      </c>
      <c r="Y77" s="296"/>
      <c r="Z77" s="296"/>
      <c r="AA77" s="296"/>
      <c r="AB77" s="296"/>
      <c r="AC77" s="296"/>
      <c r="AD77" s="296"/>
      <c r="AE77" s="296"/>
      <c r="AF77" s="296">
        <v>3</v>
      </c>
      <c r="AG77" s="296"/>
      <c r="AH77" s="296"/>
      <c r="AI77" s="296"/>
      <c r="AJ77" s="296"/>
      <c r="AK77" s="296"/>
      <c r="AL77" s="296"/>
      <c r="AM77" s="296"/>
      <c r="AN77" s="296">
        <v>5</v>
      </c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95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7">
        <v>1</v>
      </c>
      <c r="BQ77" s="296">
        <v>22</v>
      </c>
      <c r="BR77" s="296"/>
      <c r="BS77" s="296"/>
      <c r="BT77" s="296"/>
      <c r="BU77" s="296"/>
      <c r="BV77" s="296"/>
      <c r="BW77" s="296"/>
      <c r="BX77" s="297"/>
      <c r="BY77" s="296"/>
      <c r="BZ77" s="298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  <c r="CX77" s="296"/>
      <c r="CY77" s="296"/>
      <c r="CZ77" s="95">
        <v>3</v>
      </c>
      <c r="DA77" s="296"/>
      <c r="DB77" s="296"/>
      <c r="DC77" s="296"/>
      <c r="DD77" s="95">
        <v>3</v>
      </c>
      <c r="DE77" s="296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95"/>
      <c r="DQ77" s="296"/>
      <c r="DR77" s="296"/>
      <c r="DS77" s="296"/>
      <c r="DT77" s="95">
        <v>1</v>
      </c>
      <c r="DU77" s="296"/>
      <c r="DV77" s="296"/>
      <c r="DW77" s="296"/>
      <c r="DX77" s="296"/>
      <c r="DY77" s="296"/>
      <c r="DZ77" s="296"/>
      <c r="EA77" s="296"/>
      <c r="EB77" s="296"/>
      <c r="EC77" s="296"/>
      <c r="ED77" s="296"/>
      <c r="EE77" s="296"/>
      <c r="EF77" s="296"/>
      <c r="EG77" s="296"/>
      <c r="EH77" s="296"/>
      <c r="EI77" s="296"/>
      <c r="EJ77" s="95">
        <v>3</v>
      </c>
      <c r="EK77" s="296"/>
      <c r="EL77" s="296"/>
      <c r="EM77" s="296"/>
      <c r="EN77" s="95"/>
      <c r="EO77" s="296"/>
      <c r="EP77" s="296"/>
      <c r="EQ77" s="296"/>
      <c r="ER77" s="296"/>
      <c r="ES77" s="296"/>
      <c r="ET77" s="296"/>
      <c r="EU77" s="296"/>
      <c r="EV77" s="296"/>
      <c r="EW77" s="296"/>
      <c r="EX77" s="296"/>
      <c r="EY77" s="296"/>
      <c r="EZ77" s="296"/>
      <c r="FA77" s="296"/>
      <c r="FB77" s="296"/>
      <c r="FC77" s="296"/>
      <c r="FD77" s="296"/>
      <c r="FE77" s="296"/>
      <c r="FF77" s="296"/>
      <c r="FG77" s="296"/>
      <c r="FH77" s="296"/>
      <c r="FI77" s="296"/>
      <c r="FJ77" s="296"/>
      <c r="FK77" s="296"/>
      <c r="FL77" s="296"/>
      <c r="FM77" s="296"/>
      <c r="FN77" s="296"/>
      <c r="FO77" s="296"/>
      <c r="FP77" s="296"/>
      <c r="FQ77" s="296"/>
      <c r="FR77" s="296"/>
      <c r="FS77" s="296"/>
      <c r="FT77" s="86"/>
      <c r="FU77" s="86"/>
      <c r="FV77" s="86"/>
      <c r="FW77" s="86"/>
      <c r="FX77" s="86"/>
      <c r="FY77" s="86"/>
      <c r="FZ77" s="86"/>
      <c r="GA77" s="86"/>
      <c r="GB77" s="86"/>
      <c r="GC77" s="299"/>
      <c r="GD77" s="86"/>
      <c r="GE77" s="86"/>
      <c r="GF77" s="86"/>
      <c r="GG77" s="296"/>
      <c r="GH77" s="296"/>
      <c r="GI77" s="298"/>
      <c r="GJ77" s="298"/>
      <c r="GK77" s="296"/>
      <c r="GL77" s="296"/>
      <c r="GM77" s="298"/>
      <c r="GN77" s="300"/>
      <c r="GO77" s="298"/>
      <c r="GP77" s="298"/>
      <c r="GQ77" s="298"/>
      <c r="GR77" s="296"/>
      <c r="GS77" s="296"/>
      <c r="GT77" s="301"/>
      <c r="GU77" s="298"/>
      <c r="GV77" s="296"/>
      <c r="GW77" s="301"/>
      <c r="GX77" s="296"/>
      <c r="GY77" s="296"/>
      <c r="GZ77" s="302"/>
      <c r="HA77" s="298"/>
      <c r="HB77" s="298"/>
      <c r="HC77" s="296"/>
      <c r="HD77" s="296"/>
      <c r="HE77" s="296"/>
      <c r="HF77" s="298"/>
      <c r="HG77" s="296"/>
      <c r="HH77" s="298"/>
      <c r="HI77" s="298"/>
      <c r="HJ77" s="296"/>
      <c r="HK77" s="296"/>
      <c r="HL77" s="296"/>
      <c r="HM77" s="296"/>
      <c r="HN77" s="298"/>
      <c r="HO77" s="296"/>
      <c r="HP77" s="296"/>
      <c r="HQ77" s="296"/>
      <c r="HR77" s="298"/>
      <c r="HS77" s="296"/>
      <c r="HT77" s="296"/>
      <c r="HU77" s="296"/>
      <c r="HV77" s="296"/>
      <c r="HW77" s="296"/>
      <c r="HX77" s="298"/>
      <c r="HY77" s="296"/>
      <c r="HZ77" s="296"/>
      <c r="IA77" s="298"/>
      <c r="IB77" s="301"/>
      <c r="IC77" s="301"/>
      <c r="ID77" s="296"/>
      <c r="IE77" s="296"/>
      <c r="IF77" s="296"/>
      <c r="IG77" s="296"/>
      <c r="IH77" s="298"/>
      <c r="II77" s="301"/>
      <c r="IJ77" s="296"/>
      <c r="IK77" s="296"/>
      <c r="IL77" s="296"/>
      <c r="IM77" s="298"/>
      <c r="IN77" s="296"/>
      <c r="IO77" s="296"/>
      <c r="IP77" s="296"/>
      <c r="IQ77" s="296"/>
      <c r="IR77" s="296"/>
      <c r="IS77" s="296"/>
      <c r="IT77" s="296"/>
      <c r="IU77" s="296"/>
      <c r="IV77" s="298"/>
      <c r="IW77" s="296"/>
      <c r="IX77" s="303"/>
      <c r="IY77" s="303"/>
      <c r="IZ77" s="303"/>
      <c r="JA77" s="304"/>
      <c r="JB77" s="304"/>
      <c r="JC77" s="302"/>
      <c r="JD77" s="302"/>
      <c r="JE77" s="304"/>
      <c r="JF77" s="304"/>
      <c r="JG77" s="303"/>
    </row>
    <row r="78" spans="1:268" s="305" customFormat="1" ht="90.75" customHeight="1">
      <c r="A78" s="501"/>
      <c r="B78" s="90" t="s">
        <v>254</v>
      </c>
      <c r="C78" s="292"/>
      <c r="D78" s="232"/>
      <c r="E78" s="293"/>
      <c r="F78" s="113"/>
      <c r="G78" s="113"/>
      <c r="H78" s="113"/>
      <c r="I78" s="232" t="s">
        <v>360</v>
      </c>
      <c r="J78" s="232"/>
      <c r="K78" s="232"/>
      <c r="L78" s="232" t="s">
        <v>311</v>
      </c>
      <c r="M78" s="319" t="s">
        <v>262</v>
      </c>
      <c r="N78" s="319"/>
      <c r="O78" s="438"/>
      <c r="P78" s="428">
        <v>1</v>
      </c>
      <c r="Q78" s="296"/>
      <c r="R78" s="296"/>
      <c r="S78" s="296"/>
      <c r="T78" s="297"/>
      <c r="U78" s="301"/>
      <c r="V78" s="429"/>
      <c r="W78" s="296"/>
      <c r="X78" s="296">
        <v>10</v>
      </c>
      <c r="Y78" s="296"/>
      <c r="Z78" s="296"/>
      <c r="AA78" s="296"/>
      <c r="AB78" s="296"/>
      <c r="AC78" s="296"/>
      <c r="AD78" s="296"/>
      <c r="AE78" s="296"/>
      <c r="AF78" s="296">
        <v>3</v>
      </c>
      <c r="AG78" s="296"/>
      <c r="AH78" s="296"/>
      <c r="AI78" s="296"/>
      <c r="AJ78" s="296"/>
      <c r="AK78" s="296"/>
      <c r="AL78" s="296"/>
      <c r="AM78" s="296"/>
      <c r="AN78" s="296">
        <v>5</v>
      </c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95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7">
        <v>1</v>
      </c>
      <c r="BQ78" s="296">
        <v>22</v>
      </c>
      <c r="BR78" s="296"/>
      <c r="BS78" s="296"/>
      <c r="BT78" s="296"/>
      <c r="BU78" s="296"/>
      <c r="BV78" s="296"/>
      <c r="BW78" s="296"/>
      <c r="BX78" s="297"/>
      <c r="BY78" s="296"/>
      <c r="BZ78" s="298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6"/>
      <c r="CS78" s="296"/>
      <c r="CT78" s="296"/>
      <c r="CU78" s="296"/>
      <c r="CV78" s="296"/>
      <c r="CW78" s="296"/>
      <c r="CX78" s="296"/>
      <c r="CY78" s="296"/>
      <c r="CZ78" s="95">
        <v>3</v>
      </c>
      <c r="DA78" s="296"/>
      <c r="DB78" s="296"/>
      <c r="DC78" s="296"/>
      <c r="DD78" s="95">
        <v>3</v>
      </c>
      <c r="DE78" s="296"/>
      <c r="DF78" s="296"/>
      <c r="DG78" s="296"/>
      <c r="DH78" s="296"/>
      <c r="DI78" s="296"/>
      <c r="DJ78" s="296"/>
      <c r="DK78" s="296"/>
      <c r="DL78" s="296"/>
      <c r="DM78" s="296"/>
      <c r="DN78" s="296"/>
      <c r="DO78" s="296"/>
      <c r="DP78" s="95"/>
      <c r="DQ78" s="296"/>
      <c r="DR78" s="296"/>
      <c r="DS78" s="296"/>
      <c r="DT78" s="95">
        <v>1</v>
      </c>
      <c r="DU78" s="296"/>
      <c r="DV78" s="296"/>
      <c r="DW78" s="296"/>
      <c r="DX78" s="296"/>
      <c r="DY78" s="296"/>
      <c r="DZ78" s="296"/>
      <c r="EA78" s="296"/>
      <c r="EB78" s="296"/>
      <c r="EC78" s="296"/>
      <c r="ED78" s="296"/>
      <c r="EE78" s="296"/>
      <c r="EF78" s="296"/>
      <c r="EG78" s="296"/>
      <c r="EH78" s="296"/>
      <c r="EI78" s="296"/>
      <c r="EJ78" s="95">
        <v>3</v>
      </c>
      <c r="EK78" s="296"/>
      <c r="EL78" s="296"/>
      <c r="EM78" s="296"/>
      <c r="EN78" s="95"/>
      <c r="EO78" s="296"/>
      <c r="EP78" s="296"/>
      <c r="EQ78" s="296"/>
      <c r="ER78" s="296"/>
      <c r="ES78" s="296"/>
      <c r="ET78" s="296"/>
      <c r="EU78" s="296"/>
      <c r="EV78" s="296"/>
      <c r="EW78" s="296"/>
      <c r="EX78" s="296"/>
      <c r="EY78" s="296"/>
      <c r="EZ78" s="296"/>
      <c r="FA78" s="296"/>
      <c r="FB78" s="296"/>
      <c r="FC78" s="296"/>
      <c r="FD78" s="296"/>
      <c r="FE78" s="296"/>
      <c r="FF78" s="296"/>
      <c r="FG78" s="296"/>
      <c r="FH78" s="296"/>
      <c r="FI78" s="296"/>
      <c r="FJ78" s="296"/>
      <c r="FK78" s="296"/>
      <c r="FL78" s="296"/>
      <c r="FM78" s="296"/>
      <c r="FN78" s="296"/>
      <c r="FO78" s="296"/>
      <c r="FP78" s="296"/>
      <c r="FQ78" s="296"/>
      <c r="FR78" s="296"/>
      <c r="FS78" s="296"/>
      <c r="FT78" s="86"/>
      <c r="FU78" s="86"/>
      <c r="FV78" s="86"/>
      <c r="FW78" s="86"/>
      <c r="FX78" s="86"/>
      <c r="FY78" s="86"/>
      <c r="FZ78" s="86"/>
      <c r="GA78" s="86"/>
      <c r="GB78" s="86"/>
      <c r="GC78" s="299"/>
      <c r="GD78" s="86"/>
      <c r="GE78" s="86"/>
      <c r="GF78" s="86"/>
      <c r="GG78" s="296"/>
      <c r="GH78" s="296"/>
      <c r="GI78" s="298"/>
      <c r="GJ78" s="298"/>
      <c r="GK78" s="296"/>
      <c r="GL78" s="296"/>
      <c r="GM78" s="298"/>
      <c r="GN78" s="300"/>
      <c r="GO78" s="298"/>
      <c r="GP78" s="298"/>
      <c r="GQ78" s="298"/>
      <c r="GR78" s="296"/>
      <c r="GS78" s="296"/>
      <c r="GT78" s="301"/>
      <c r="GU78" s="298"/>
      <c r="GV78" s="296"/>
      <c r="GW78" s="298"/>
      <c r="GX78" s="296"/>
      <c r="GY78" s="296"/>
      <c r="GZ78" s="302"/>
      <c r="HA78" s="298"/>
      <c r="HB78" s="298"/>
      <c r="HC78" s="296"/>
      <c r="HD78" s="296"/>
      <c r="HE78" s="296"/>
      <c r="HF78" s="298"/>
      <c r="HG78" s="296"/>
      <c r="HH78" s="298"/>
      <c r="HI78" s="298"/>
      <c r="HJ78" s="296"/>
      <c r="HK78" s="296"/>
      <c r="HL78" s="296"/>
      <c r="HM78" s="296"/>
      <c r="HN78" s="298"/>
      <c r="HO78" s="296"/>
      <c r="HP78" s="296"/>
      <c r="HQ78" s="296"/>
      <c r="HR78" s="298"/>
      <c r="HS78" s="296"/>
      <c r="HT78" s="296"/>
      <c r="HU78" s="296"/>
      <c r="HV78" s="296"/>
      <c r="HW78" s="296"/>
      <c r="HX78" s="298"/>
      <c r="HY78" s="296"/>
      <c r="HZ78" s="296"/>
      <c r="IA78" s="298"/>
      <c r="IB78" s="301"/>
      <c r="IC78" s="301"/>
      <c r="ID78" s="296"/>
      <c r="IE78" s="296"/>
      <c r="IF78" s="296"/>
      <c r="IG78" s="296"/>
      <c r="IH78" s="298"/>
      <c r="II78" s="301"/>
      <c r="IJ78" s="296"/>
      <c r="IK78" s="296"/>
      <c r="IL78" s="296"/>
      <c r="IM78" s="298"/>
      <c r="IN78" s="296"/>
      <c r="IO78" s="296"/>
      <c r="IP78" s="296"/>
      <c r="IQ78" s="296"/>
      <c r="IR78" s="296"/>
      <c r="IS78" s="296"/>
      <c r="IT78" s="296"/>
      <c r="IU78" s="296"/>
      <c r="IV78" s="298"/>
      <c r="IW78" s="296"/>
      <c r="IX78" s="303"/>
      <c r="IY78" s="303"/>
      <c r="IZ78" s="303"/>
      <c r="JA78" s="304"/>
      <c r="JB78" s="304"/>
      <c r="JC78" s="302"/>
      <c r="JD78" s="302"/>
      <c r="JE78" s="304"/>
      <c r="JF78" s="304"/>
      <c r="JG78" s="303"/>
    </row>
    <row r="79" spans="1:268" s="305" customFormat="1" ht="90.75" customHeight="1">
      <c r="A79" s="501"/>
      <c r="B79" s="90" t="s">
        <v>254</v>
      </c>
      <c r="C79" s="292"/>
      <c r="D79" s="232"/>
      <c r="E79" s="293"/>
      <c r="F79" s="113"/>
      <c r="G79" s="113"/>
      <c r="H79" s="113"/>
      <c r="I79" s="232" t="s">
        <v>361</v>
      </c>
      <c r="J79" s="232"/>
      <c r="K79" s="232"/>
      <c r="L79" s="232" t="s">
        <v>311</v>
      </c>
      <c r="M79" s="319" t="s">
        <v>262</v>
      </c>
      <c r="N79" s="319"/>
      <c r="O79" s="438"/>
      <c r="P79" s="428">
        <v>1</v>
      </c>
      <c r="Q79" s="296"/>
      <c r="R79" s="296"/>
      <c r="S79" s="296"/>
      <c r="T79" s="297"/>
      <c r="U79" s="301"/>
      <c r="V79" s="429"/>
      <c r="W79" s="296"/>
      <c r="X79" s="296">
        <v>10</v>
      </c>
      <c r="Y79" s="296"/>
      <c r="Z79" s="296"/>
      <c r="AA79" s="296"/>
      <c r="AB79" s="296"/>
      <c r="AC79" s="296"/>
      <c r="AD79" s="296"/>
      <c r="AE79" s="296"/>
      <c r="AF79" s="296">
        <v>3</v>
      </c>
      <c r="AG79" s="296"/>
      <c r="AH79" s="296"/>
      <c r="AI79" s="296"/>
      <c r="AJ79" s="296"/>
      <c r="AK79" s="296"/>
      <c r="AL79" s="296"/>
      <c r="AM79" s="296"/>
      <c r="AN79" s="296">
        <v>5</v>
      </c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95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7">
        <v>1</v>
      </c>
      <c r="BQ79" s="296">
        <v>22</v>
      </c>
      <c r="BR79" s="296"/>
      <c r="BS79" s="296"/>
      <c r="BT79" s="296"/>
      <c r="BU79" s="296"/>
      <c r="BV79" s="296"/>
      <c r="BW79" s="296"/>
      <c r="BX79" s="297"/>
      <c r="BY79" s="296"/>
      <c r="BZ79" s="298"/>
      <c r="CA79" s="296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  <c r="CX79" s="296"/>
      <c r="CY79" s="296"/>
      <c r="CZ79" s="95">
        <v>3</v>
      </c>
      <c r="DA79" s="296"/>
      <c r="DB79" s="296"/>
      <c r="DC79" s="296"/>
      <c r="DD79" s="95">
        <v>3</v>
      </c>
      <c r="DE79" s="296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95"/>
      <c r="DQ79" s="296"/>
      <c r="DR79" s="296"/>
      <c r="DS79" s="296"/>
      <c r="DT79" s="95">
        <v>1</v>
      </c>
      <c r="DU79" s="296"/>
      <c r="DV79" s="296"/>
      <c r="DW79" s="296"/>
      <c r="DX79" s="296"/>
      <c r="DY79" s="296"/>
      <c r="DZ79" s="296"/>
      <c r="EA79" s="296"/>
      <c r="EB79" s="296"/>
      <c r="EC79" s="296"/>
      <c r="ED79" s="296"/>
      <c r="EE79" s="296"/>
      <c r="EF79" s="296"/>
      <c r="EG79" s="296"/>
      <c r="EH79" s="296"/>
      <c r="EI79" s="296"/>
      <c r="EJ79" s="95">
        <v>3</v>
      </c>
      <c r="EK79" s="296"/>
      <c r="EL79" s="296"/>
      <c r="EM79" s="296"/>
      <c r="EN79" s="95"/>
      <c r="EO79" s="296"/>
      <c r="EP79" s="296"/>
      <c r="EQ79" s="296"/>
      <c r="ER79" s="296"/>
      <c r="ES79" s="296"/>
      <c r="ET79" s="296"/>
      <c r="EU79" s="296"/>
      <c r="EV79" s="296"/>
      <c r="EW79" s="296"/>
      <c r="EX79" s="296"/>
      <c r="EY79" s="296"/>
      <c r="EZ79" s="296"/>
      <c r="FA79" s="296"/>
      <c r="FB79" s="296"/>
      <c r="FC79" s="296"/>
      <c r="FD79" s="296"/>
      <c r="FE79" s="296"/>
      <c r="FF79" s="296"/>
      <c r="FG79" s="296"/>
      <c r="FH79" s="296"/>
      <c r="FI79" s="296"/>
      <c r="FJ79" s="296"/>
      <c r="FK79" s="296"/>
      <c r="FL79" s="296"/>
      <c r="FM79" s="296"/>
      <c r="FN79" s="296"/>
      <c r="FO79" s="296"/>
      <c r="FP79" s="296"/>
      <c r="FQ79" s="296"/>
      <c r="FR79" s="296"/>
      <c r="FS79" s="296"/>
      <c r="FT79" s="86"/>
      <c r="FU79" s="86"/>
      <c r="FV79" s="86"/>
      <c r="FW79" s="86"/>
      <c r="FX79" s="86"/>
      <c r="FY79" s="86"/>
      <c r="FZ79" s="86"/>
      <c r="GA79" s="86"/>
      <c r="GB79" s="86"/>
      <c r="GC79" s="299"/>
      <c r="GD79" s="86"/>
      <c r="GE79" s="86"/>
      <c r="GF79" s="86"/>
      <c r="GG79" s="296"/>
      <c r="GH79" s="296"/>
      <c r="GI79" s="298"/>
      <c r="GJ79" s="298"/>
      <c r="GK79" s="296"/>
      <c r="GL79" s="296"/>
      <c r="GM79" s="298"/>
      <c r="GN79" s="300"/>
      <c r="GO79" s="298"/>
      <c r="GP79" s="298"/>
      <c r="GQ79" s="298"/>
      <c r="GR79" s="296"/>
      <c r="GS79" s="296"/>
      <c r="GT79" s="301"/>
      <c r="GU79" s="298"/>
      <c r="GV79" s="296"/>
      <c r="GW79" s="301"/>
      <c r="GX79" s="296"/>
      <c r="GY79" s="296"/>
      <c r="GZ79" s="302"/>
      <c r="HA79" s="298"/>
      <c r="HB79" s="298"/>
      <c r="HC79" s="296"/>
      <c r="HD79" s="296"/>
      <c r="HE79" s="296"/>
      <c r="HF79" s="298"/>
      <c r="HG79" s="296"/>
      <c r="HH79" s="298"/>
      <c r="HI79" s="298"/>
      <c r="HJ79" s="296"/>
      <c r="HK79" s="296"/>
      <c r="HL79" s="296"/>
      <c r="HM79" s="296"/>
      <c r="HN79" s="298"/>
      <c r="HO79" s="296"/>
      <c r="HP79" s="296"/>
      <c r="HQ79" s="296"/>
      <c r="HR79" s="298"/>
      <c r="HS79" s="296"/>
      <c r="HT79" s="296"/>
      <c r="HU79" s="296"/>
      <c r="HV79" s="296"/>
      <c r="HW79" s="296"/>
      <c r="HX79" s="298"/>
      <c r="HY79" s="296"/>
      <c r="HZ79" s="296"/>
      <c r="IA79" s="298"/>
      <c r="IB79" s="301"/>
      <c r="IC79" s="301"/>
      <c r="ID79" s="296"/>
      <c r="IE79" s="296"/>
      <c r="IF79" s="296"/>
      <c r="IG79" s="296"/>
      <c r="IH79" s="298"/>
      <c r="II79" s="301"/>
      <c r="IJ79" s="296"/>
      <c r="IK79" s="296"/>
      <c r="IL79" s="296"/>
      <c r="IM79" s="298"/>
      <c r="IN79" s="296"/>
      <c r="IO79" s="296"/>
      <c r="IP79" s="296"/>
      <c r="IQ79" s="296"/>
      <c r="IR79" s="296"/>
      <c r="IS79" s="296"/>
      <c r="IT79" s="296"/>
      <c r="IU79" s="296"/>
      <c r="IV79" s="298"/>
      <c r="IW79" s="296"/>
      <c r="IX79" s="303"/>
      <c r="IY79" s="303"/>
      <c r="IZ79" s="303"/>
      <c r="JA79" s="304"/>
      <c r="JB79" s="304"/>
      <c r="JC79" s="302"/>
      <c r="JD79" s="302"/>
      <c r="JE79" s="304"/>
      <c r="JF79" s="304"/>
      <c r="JG79" s="303"/>
    </row>
    <row r="80" spans="1:268" s="305" customFormat="1" ht="90.75" customHeight="1">
      <c r="A80" s="501"/>
      <c r="B80" s="90" t="s">
        <v>254</v>
      </c>
      <c r="C80" s="292"/>
      <c r="D80" s="232"/>
      <c r="E80" s="293"/>
      <c r="F80" s="113"/>
      <c r="G80" s="113"/>
      <c r="H80" s="113"/>
      <c r="I80" s="232" t="s">
        <v>362</v>
      </c>
      <c r="J80" s="232"/>
      <c r="K80" s="232"/>
      <c r="L80" s="232" t="s">
        <v>311</v>
      </c>
      <c r="M80" s="319" t="s">
        <v>262</v>
      </c>
      <c r="N80" s="319"/>
      <c r="O80" s="438"/>
      <c r="P80" s="428">
        <v>1</v>
      </c>
      <c r="Q80" s="296"/>
      <c r="R80" s="296"/>
      <c r="S80" s="296"/>
      <c r="T80" s="297"/>
      <c r="U80" s="301"/>
      <c r="V80" s="429"/>
      <c r="W80" s="296"/>
      <c r="X80" s="296">
        <v>10</v>
      </c>
      <c r="Y80" s="296"/>
      <c r="Z80" s="296"/>
      <c r="AA80" s="296"/>
      <c r="AB80" s="296"/>
      <c r="AC80" s="296"/>
      <c r="AD80" s="296"/>
      <c r="AE80" s="296"/>
      <c r="AF80" s="296">
        <v>3</v>
      </c>
      <c r="AG80" s="296"/>
      <c r="AH80" s="296"/>
      <c r="AI80" s="296"/>
      <c r="AJ80" s="296"/>
      <c r="AK80" s="296"/>
      <c r="AL80" s="296"/>
      <c r="AM80" s="296"/>
      <c r="AN80" s="296">
        <v>5</v>
      </c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95"/>
      <c r="BE80" s="296"/>
      <c r="BF80" s="296"/>
      <c r="BG80" s="296"/>
      <c r="BH80" s="296"/>
      <c r="BI80" s="296"/>
      <c r="BJ80" s="296"/>
      <c r="BK80" s="296"/>
      <c r="BL80" s="296"/>
      <c r="BM80" s="296"/>
      <c r="BN80" s="296"/>
      <c r="BO80" s="296"/>
      <c r="BP80" s="297">
        <v>1</v>
      </c>
      <c r="BQ80" s="296">
        <v>22</v>
      </c>
      <c r="BR80" s="296"/>
      <c r="BS80" s="296"/>
      <c r="BT80" s="296"/>
      <c r="BU80" s="296"/>
      <c r="BV80" s="296"/>
      <c r="BW80" s="296"/>
      <c r="BX80" s="297"/>
      <c r="BY80" s="296"/>
      <c r="BZ80" s="298"/>
      <c r="CA80" s="296"/>
      <c r="CB80" s="296"/>
      <c r="CC80" s="296"/>
      <c r="CD80" s="296"/>
      <c r="CE80" s="296"/>
      <c r="CF80" s="296"/>
      <c r="CG80" s="296"/>
      <c r="CH80" s="296"/>
      <c r="CI80" s="296"/>
      <c r="CJ80" s="296"/>
      <c r="CK80" s="296"/>
      <c r="CL80" s="296"/>
      <c r="CM80" s="296"/>
      <c r="CN80" s="296"/>
      <c r="CO80" s="296"/>
      <c r="CP80" s="296"/>
      <c r="CQ80" s="296"/>
      <c r="CR80" s="296"/>
      <c r="CS80" s="296"/>
      <c r="CT80" s="296"/>
      <c r="CU80" s="296"/>
      <c r="CV80" s="296"/>
      <c r="CW80" s="296"/>
      <c r="CX80" s="296"/>
      <c r="CY80" s="296"/>
      <c r="CZ80" s="95">
        <v>3</v>
      </c>
      <c r="DA80" s="296"/>
      <c r="DB80" s="296"/>
      <c r="DC80" s="296"/>
      <c r="DD80" s="95">
        <v>3</v>
      </c>
      <c r="DE80" s="296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95"/>
      <c r="DQ80" s="296"/>
      <c r="DR80" s="296"/>
      <c r="DS80" s="296"/>
      <c r="DT80" s="95">
        <v>1</v>
      </c>
      <c r="DU80" s="296"/>
      <c r="DV80" s="296"/>
      <c r="DW80" s="296"/>
      <c r="DX80" s="296"/>
      <c r="DY80" s="296"/>
      <c r="DZ80" s="296"/>
      <c r="EA80" s="296"/>
      <c r="EB80" s="296"/>
      <c r="EC80" s="296"/>
      <c r="ED80" s="296"/>
      <c r="EE80" s="296"/>
      <c r="EF80" s="296"/>
      <c r="EG80" s="296"/>
      <c r="EH80" s="296"/>
      <c r="EI80" s="296"/>
      <c r="EJ80" s="95">
        <v>3</v>
      </c>
      <c r="EK80" s="296"/>
      <c r="EL80" s="296"/>
      <c r="EM80" s="296"/>
      <c r="EN80" s="95"/>
      <c r="EO80" s="296"/>
      <c r="EP80" s="296"/>
      <c r="EQ80" s="296"/>
      <c r="ER80" s="296"/>
      <c r="ES80" s="296"/>
      <c r="ET80" s="296"/>
      <c r="EU80" s="296"/>
      <c r="EV80" s="296"/>
      <c r="EW80" s="296"/>
      <c r="EX80" s="296"/>
      <c r="EY80" s="296"/>
      <c r="EZ80" s="296"/>
      <c r="FA80" s="296"/>
      <c r="FB80" s="296"/>
      <c r="FC80" s="296"/>
      <c r="FD80" s="296"/>
      <c r="FE80" s="296"/>
      <c r="FF80" s="296"/>
      <c r="FG80" s="296"/>
      <c r="FH80" s="296"/>
      <c r="FI80" s="296"/>
      <c r="FJ80" s="296"/>
      <c r="FK80" s="296"/>
      <c r="FL80" s="296"/>
      <c r="FM80" s="296"/>
      <c r="FN80" s="296"/>
      <c r="FO80" s="296"/>
      <c r="FP80" s="296"/>
      <c r="FQ80" s="296"/>
      <c r="FR80" s="296"/>
      <c r="FS80" s="296"/>
      <c r="FT80" s="86"/>
      <c r="FU80" s="86"/>
      <c r="FV80" s="86"/>
      <c r="FW80" s="86"/>
      <c r="FX80" s="86"/>
      <c r="FY80" s="86"/>
      <c r="FZ80" s="86"/>
      <c r="GA80" s="86"/>
      <c r="GB80" s="86"/>
      <c r="GC80" s="299"/>
      <c r="GD80" s="86"/>
      <c r="GE80" s="86"/>
      <c r="GF80" s="86"/>
      <c r="GG80" s="296"/>
      <c r="GH80" s="296"/>
      <c r="GI80" s="298"/>
      <c r="GJ80" s="298"/>
      <c r="GK80" s="296"/>
      <c r="GL80" s="296"/>
      <c r="GM80" s="298"/>
      <c r="GN80" s="300"/>
      <c r="GO80" s="298"/>
      <c r="GP80" s="298"/>
      <c r="GQ80" s="298"/>
      <c r="GR80" s="296"/>
      <c r="GS80" s="296"/>
      <c r="GT80" s="301"/>
      <c r="GU80" s="301"/>
      <c r="GV80" s="296"/>
      <c r="GW80" s="298"/>
      <c r="GX80" s="296"/>
      <c r="GY80" s="296"/>
      <c r="GZ80" s="302"/>
      <c r="HA80" s="298"/>
      <c r="HB80" s="298"/>
      <c r="HC80" s="296"/>
      <c r="HD80" s="296"/>
      <c r="HE80" s="296"/>
      <c r="HF80" s="298"/>
      <c r="HG80" s="296"/>
      <c r="HH80" s="298"/>
      <c r="HI80" s="298"/>
      <c r="HJ80" s="296"/>
      <c r="HK80" s="296"/>
      <c r="HL80" s="296"/>
      <c r="HM80" s="296"/>
      <c r="HN80" s="298"/>
      <c r="HO80" s="296"/>
      <c r="HP80" s="296"/>
      <c r="HQ80" s="296"/>
      <c r="HR80" s="298"/>
      <c r="HS80" s="296"/>
      <c r="HT80" s="296"/>
      <c r="HU80" s="296"/>
      <c r="HV80" s="296"/>
      <c r="HW80" s="296"/>
      <c r="HX80" s="298"/>
      <c r="HY80" s="296"/>
      <c r="HZ80" s="296"/>
      <c r="IA80" s="298"/>
      <c r="IB80" s="301"/>
      <c r="IC80" s="301"/>
      <c r="ID80" s="296"/>
      <c r="IE80" s="296"/>
      <c r="IF80" s="296"/>
      <c r="IG80" s="296"/>
      <c r="IH80" s="298"/>
      <c r="II80" s="301"/>
      <c r="IJ80" s="296"/>
      <c r="IK80" s="296"/>
      <c r="IL80" s="296"/>
      <c r="IM80" s="298"/>
      <c r="IN80" s="296"/>
      <c r="IO80" s="296"/>
      <c r="IP80" s="296"/>
      <c r="IQ80" s="296"/>
      <c r="IR80" s="296"/>
      <c r="IS80" s="296"/>
      <c r="IT80" s="296"/>
      <c r="IU80" s="296"/>
      <c r="IV80" s="298"/>
      <c r="IW80" s="296"/>
      <c r="IX80" s="303"/>
      <c r="IY80" s="303"/>
      <c r="IZ80" s="303"/>
      <c r="JA80" s="304"/>
      <c r="JB80" s="304"/>
      <c r="JC80" s="302"/>
      <c r="JD80" s="302"/>
      <c r="JE80" s="304"/>
      <c r="JF80" s="304"/>
      <c r="JG80" s="303"/>
    </row>
    <row r="81" spans="1:267" s="305" customFormat="1" ht="90.75" customHeight="1">
      <c r="A81" s="501"/>
      <c r="B81" s="90" t="s">
        <v>254</v>
      </c>
      <c r="C81" s="292"/>
      <c r="D81" s="232"/>
      <c r="E81" s="293"/>
      <c r="F81" s="113"/>
      <c r="G81" s="113"/>
      <c r="H81" s="113"/>
      <c r="I81" s="232" t="s">
        <v>363</v>
      </c>
      <c r="J81" s="232"/>
      <c r="K81" s="232"/>
      <c r="L81" s="232" t="s">
        <v>311</v>
      </c>
      <c r="M81" s="319" t="s">
        <v>262</v>
      </c>
      <c r="N81" s="319"/>
      <c r="O81" s="438"/>
      <c r="P81" s="428">
        <v>1</v>
      </c>
      <c r="Q81" s="296"/>
      <c r="R81" s="296"/>
      <c r="S81" s="296"/>
      <c r="T81" s="297"/>
      <c r="U81" s="298"/>
      <c r="V81" s="429"/>
      <c r="W81" s="296"/>
      <c r="X81" s="296">
        <v>10</v>
      </c>
      <c r="Y81" s="296"/>
      <c r="Z81" s="296"/>
      <c r="AA81" s="296"/>
      <c r="AB81" s="296"/>
      <c r="AC81" s="296"/>
      <c r="AD81" s="296"/>
      <c r="AE81" s="296"/>
      <c r="AF81" s="296">
        <v>3</v>
      </c>
      <c r="AG81" s="296"/>
      <c r="AH81" s="296"/>
      <c r="AI81" s="296"/>
      <c r="AJ81" s="296"/>
      <c r="AK81" s="296"/>
      <c r="AL81" s="296"/>
      <c r="AM81" s="296"/>
      <c r="AN81" s="296">
        <v>5</v>
      </c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95"/>
      <c r="BE81" s="296"/>
      <c r="BF81" s="296"/>
      <c r="BG81" s="296"/>
      <c r="BH81" s="296"/>
      <c r="BI81" s="296"/>
      <c r="BJ81" s="296"/>
      <c r="BK81" s="296"/>
      <c r="BL81" s="296"/>
      <c r="BM81" s="296"/>
      <c r="BN81" s="296"/>
      <c r="BO81" s="296"/>
      <c r="BP81" s="297">
        <v>1</v>
      </c>
      <c r="BQ81" s="296">
        <v>22</v>
      </c>
      <c r="BR81" s="296"/>
      <c r="BS81" s="296"/>
      <c r="BT81" s="296"/>
      <c r="BU81" s="296"/>
      <c r="BV81" s="296"/>
      <c r="BW81" s="296"/>
      <c r="BX81" s="297"/>
      <c r="BY81" s="296"/>
      <c r="BZ81" s="298"/>
      <c r="CA81" s="296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  <c r="CM81" s="296"/>
      <c r="CN81" s="296"/>
      <c r="CO81" s="296"/>
      <c r="CP81" s="296"/>
      <c r="CQ81" s="296"/>
      <c r="CR81" s="296"/>
      <c r="CS81" s="296"/>
      <c r="CT81" s="296"/>
      <c r="CU81" s="296"/>
      <c r="CV81" s="296"/>
      <c r="CW81" s="296"/>
      <c r="CX81" s="296"/>
      <c r="CY81" s="296"/>
      <c r="CZ81" s="95">
        <v>3</v>
      </c>
      <c r="DA81" s="296"/>
      <c r="DB81" s="296"/>
      <c r="DC81" s="296"/>
      <c r="DD81" s="95">
        <v>3</v>
      </c>
      <c r="DE81" s="296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95"/>
      <c r="DQ81" s="296"/>
      <c r="DR81" s="296"/>
      <c r="DS81" s="296"/>
      <c r="DT81" s="95">
        <v>1</v>
      </c>
      <c r="DU81" s="296"/>
      <c r="DV81" s="296"/>
      <c r="DW81" s="296"/>
      <c r="DX81" s="296"/>
      <c r="DY81" s="296"/>
      <c r="DZ81" s="296"/>
      <c r="EA81" s="296"/>
      <c r="EB81" s="296"/>
      <c r="EC81" s="296"/>
      <c r="ED81" s="296"/>
      <c r="EE81" s="296"/>
      <c r="EF81" s="296"/>
      <c r="EG81" s="296"/>
      <c r="EH81" s="296"/>
      <c r="EI81" s="296"/>
      <c r="EJ81" s="95">
        <v>3</v>
      </c>
      <c r="EK81" s="296"/>
      <c r="EL81" s="296"/>
      <c r="EM81" s="296"/>
      <c r="EN81" s="95"/>
      <c r="EO81" s="296"/>
      <c r="EP81" s="296"/>
      <c r="EQ81" s="296"/>
      <c r="ER81" s="296"/>
      <c r="ES81" s="296"/>
      <c r="ET81" s="296"/>
      <c r="EU81" s="296"/>
      <c r="EV81" s="296"/>
      <c r="EW81" s="296"/>
      <c r="EX81" s="296"/>
      <c r="EY81" s="296"/>
      <c r="EZ81" s="296"/>
      <c r="FA81" s="296"/>
      <c r="FB81" s="296"/>
      <c r="FC81" s="296"/>
      <c r="FD81" s="296"/>
      <c r="FE81" s="296"/>
      <c r="FF81" s="296"/>
      <c r="FG81" s="296"/>
      <c r="FH81" s="296"/>
      <c r="FI81" s="296"/>
      <c r="FJ81" s="296"/>
      <c r="FK81" s="296"/>
      <c r="FL81" s="296"/>
      <c r="FM81" s="296"/>
      <c r="FN81" s="296"/>
      <c r="FO81" s="296"/>
      <c r="FP81" s="296"/>
      <c r="FQ81" s="296"/>
      <c r="FR81" s="296"/>
      <c r="FS81" s="296"/>
      <c r="FT81" s="86"/>
      <c r="FU81" s="86"/>
      <c r="FV81" s="86"/>
      <c r="FW81" s="86"/>
      <c r="FX81" s="86"/>
      <c r="FY81" s="86"/>
      <c r="FZ81" s="86"/>
      <c r="GA81" s="86"/>
      <c r="GB81" s="86"/>
      <c r="GC81" s="299"/>
      <c r="GD81" s="86"/>
      <c r="GE81" s="86"/>
      <c r="GF81" s="86"/>
      <c r="GG81" s="296"/>
      <c r="GH81" s="296"/>
      <c r="GI81" s="298"/>
      <c r="GJ81" s="298"/>
      <c r="GK81" s="296"/>
      <c r="GL81" s="296"/>
      <c r="GM81" s="298"/>
      <c r="GN81" s="300"/>
      <c r="GO81" s="298"/>
      <c r="GP81" s="298"/>
      <c r="GQ81" s="298"/>
      <c r="GR81" s="296"/>
      <c r="GS81" s="296"/>
      <c r="GT81" s="301"/>
      <c r="GU81" s="298"/>
      <c r="GV81" s="296"/>
      <c r="GW81" s="298"/>
      <c r="GX81" s="296"/>
      <c r="GY81" s="296"/>
      <c r="GZ81" s="302"/>
      <c r="HA81" s="298"/>
      <c r="HB81" s="298"/>
      <c r="HC81" s="296"/>
      <c r="HD81" s="296"/>
      <c r="HE81" s="296"/>
      <c r="HF81" s="298"/>
      <c r="HG81" s="296"/>
      <c r="HH81" s="298"/>
      <c r="HI81" s="298"/>
      <c r="HJ81" s="296"/>
      <c r="HK81" s="296"/>
      <c r="HL81" s="296"/>
      <c r="HM81" s="296"/>
      <c r="HN81" s="298"/>
      <c r="HO81" s="296"/>
      <c r="HP81" s="296"/>
      <c r="HQ81" s="296"/>
      <c r="HR81" s="298"/>
      <c r="HS81" s="296"/>
      <c r="HT81" s="296"/>
      <c r="HU81" s="296"/>
      <c r="HV81" s="296"/>
      <c r="HW81" s="296"/>
      <c r="HX81" s="298"/>
      <c r="HY81" s="296"/>
      <c r="HZ81" s="296"/>
      <c r="IA81" s="298"/>
      <c r="IB81" s="301"/>
      <c r="IC81" s="301"/>
      <c r="ID81" s="296"/>
      <c r="IE81" s="296"/>
      <c r="IF81" s="296"/>
      <c r="IG81" s="296"/>
      <c r="IH81" s="298"/>
      <c r="II81" s="301"/>
      <c r="IJ81" s="296"/>
      <c r="IK81" s="296"/>
      <c r="IL81" s="296"/>
      <c r="IM81" s="298"/>
      <c r="IN81" s="296"/>
      <c r="IO81" s="296"/>
      <c r="IP81" s="296"/>
      <c r="IQ81" s="296"/>
      <c r="IR81" s="296"/>
      <c r="IS81" s="296"/>
      <c r="IT81" s="296"/>
      <c r="IU81" s="296"/>
      <c r="IV81" s="298"/>
      <c r="IW81" s="296"/>
      <c r="IX81" s="303"/>
      <c r="IY81" s="303"/>
      <c r="IZ81" s="303"/>
      <c r="JA81" s="304"/>
      <c r="JB81" s="304"/>
      <c r="JC81" s="302"/>
      <c r="JD81" s="302"/>
      <c r="JE81" s="304"/>
      <c r="JF81" s="304"/>
      <c r="JG81" s="303"/>
    </row>
    <row r="82" spans="1:267" s="305" customFormat="1" ht="45.75" customHeight="1">
      <c r="A82" s="489"/>
      <c r="B82" s="90"/>
      <c r="C82" s="292"/>
      <c r="D82" s="322" t="s">
        <v>255</v>
      </c>
      <c r="E82" s="293"/>
      <c r="F82" s="306"/>
      <c r="G82" s="306"/>
      <c r="H82" s="306"/>
      <c r="I82" s="232"/>
      <c r="J82" s="232"/>
      <c r="K82" s="497"/>
      <c r="L82" s="318"/>
      <c r="M82" s="295"/>
      <c r="N82" s="319"/>
      <c r="O82" s="320"/>
      <c r="P82" s="321"/>
      <c r="Q82" s="296"/>
      <c r="R82" s="296"/>
      <c r="S82" s="296"/>
      <c r="T82" s="297"/>
      <c r="U82" s="298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95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7"/>
      <c r="BQ82" s="296"/>
      <c r="BR82" s="296"/>
      <c r="BS82" s="296"/>
      <c r="BT82" s="296"/>
      <c r="BU82" s="296"/>
      <c r="BV82" s="296"/>
      <c r="BW82" s="296"/>
      <c r="BX82" s="297"/>
      <c r="BY82" s="296"/>
      <c r="BZ82" s="298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  <c r="CY82" s="296"/>
      <c r="CZ82" s="95"/>
      <c r="DA82" s="296"/>
      <c r="DB82" s="296"/>
      <c r="DC82" s="296"/>
      <c r="DD82" s="95"/>
      <c r="DE82" s="296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95"/>
      <c r="DQ82" s="296"/>
      <c r="DR82" s="296"/>
      <c r="DS82" s="296"/>
      <c r="DT82" s="95"/>
      <c r="DU82" s="296"/>
      <c r="DV82" s="296"/>
      <c r="DW82" s="296"/>
      <c r="DX82" s="296"/>
      <c r="DY82" s="296"/>
      <c r="DZ82" s="296"/>
      <c r="EA82" s="296"/>
      <c r="EB82" s="296"/>
      <c r="EC82" s="296"/>
      <c r="ED82" s="296"/>
      <c r="EE82" s="296"/>
      <c r="EF82" s="296"/>
      <c r="EG82" s="296"/>
      <c r="EH82" s="296"/>
      <c r="EI82" s="296"/>
      <c r="EJ82" s="95"/>
      <c r="EK82" s="296"/>
      <c r="EL82" s="296"/>
      <c r="EM82" s="296"/>
      <c r="EN82" s="95"/>
      <c r="EO82" s="296"/>
      <c r="EP82" s="296"/>
      <c r="EQ82" s="296"/>
      <c r="ER82" s="296"/>
      <c r="ES82" s="296"/>
      <c r="ET82" s="296"/>
      <c r="EU82" s="296"/>
      <c r="EV82" s="296"/>
      <c r="EW82" s="296"/>
      <c r="EX82" s="296"/>
      <c r="EY82" s="296"/>
      <c r="EZ82" s="296"/>
      <c r="FA82" s="296"/>
      <c r="FB82" s="296"/>
      <c r="FC82" s="296"/>
      <c r="FD82" s="296"/>
      <c r="FE82" s="296"/>
      <c r="FF82" s="296"/>
      <c r="FG82" s="296"/>
      <c r="FH82" s="296"/>
      <c r="FI82" s="296"/>
      <c r="FJ82" s="296"/>
      <c r="FK82" s="296"/>
      <c r="FL82" s="296"/>
      <c r="FM82" s="296"/>
      <c r="FN82" s="296"/>
      <c r="FO82" s="296"/>
      <c r="FP82" s="296"/>
      <c r="FQ82" s="296"/>
      <c r="FR82" s="296"/>
      <c r="FS82" s="296"/>
      <c r="FT82" s="86"/>
      <c r="FU82" s="86"/>
      <c r="FV82" s="86"/>
      <c r="FW82" s="86"/>
      <c r="FX82" s="86"/>
      <c r="FY82" s="86"/>
      <c r="FZ82" s="86"/>
      <c r="GA82" s="86"/>
      <c r="GB82" s="86"/>
      <c r="GC82" s="299"/>
      <c r="GD82" s="86"/>
      <c r="GE82" s="86"/>
      <c r="GF82" s="86"/>
      <c r="GG82" s="296"/>
      <c r="GH82" s="296"/>
      <c r="GI82" s="298"/>
      <c r="GJ82" s="298"/>
      <c r="GK82" s="296"/>
      <c r="GL82" s="296"/>
      <c r="GM82" s="298"/>
      <c r="GN82" s="300"/>
      <c r="GO82" s="298"/>
      <c r="GP82" s="298"/>
      <c r="GQ82" s="298"/>
      <c r="GR82" s="296"/>
      <c r="GS82" s="296"/>
      <c r="GT82" s="301"/>
      <c r="GU82" s="298"/>
      <c r="GV82" s="296"/>
      <c r="GW82" s="298"/>
      <c r="GX82" s="296"/>
      <c r="GY82" s="296"/>
      <c r="GZ82" s="302"/>
      <c r="HA82" s="298"/>
      <c r="HB82" s="298"/>
      <c r="HC82" s="296"/>
      <c r="HD82" s="296"/>
      <c r="HE82" s="296"/>
      <c r="HF82" s="298"/>
      <c r="HG82" s="296"/>
      <c r="HH82" s="298"/>
      <c r="HI82" s="298"/>
      <c r="HJ82" s="296"/>
      <c r="HK82" s="296"/>
      <c r="HL82" s="296"/>
      <c r="HM82" s="296"/>
      <c r="HN82" s="298"/>
      <c r="HO82" s="296"/>
      <c r="HP82" s="296"/>
      <c r="HQ82" s="296"/>
      <c r="HR82" s="298"/>
      <c r="HS82" s="296"/>
      <c r="HT82" s="296"/>
      <c r="HU82" s="296"/>
      <c r="HV82" s="296"/>
      <c r="HW82" s="296"/>
      <c r="HX82" s="298"/>
      <c r="HY82" s="296"/>
      <c r="HZ82" s="296"/>
      <c r="IA82" s="298"/>
      <c r="IB82" s="301"/>
      <c r="IC82" s="301"/>
      <c r="ID82" s="296"/>
      <c r="IE82" s="296"/>
      <c r="IF82" s="296"/>
      <c r="IG82" s="296"/>
      <c r="IH82" s="298"/>
      <c r="II82" s="301"/>
      <c r="IJ82" s="296"/>
      <c r="IK82" s="296"/>
      <c r="IL82" s="296"/>
      <c r="IM82" s="298"/>
      <c r="IN82" s="296"/>
      <c r="IO82" s="296"/>
      <c r="IP82" s="296"/>
      <c r="IQ82" s="296"/>
      <c r="IR82" s="296"/>
      <c r="IS82" s="296"/>
      <c r="IT82" s="296"/>
      <c r="IU82" s="296"/>
      <c r="IV82" s="298"/>
      <c r="IW82" s="296"/>
      <c r="IX82" s="303"/>
      <c r="IY82" s="303"/>
      <c r="IZ82" s="303"/>
      <c r="JA82" s="304"/>
      <c r="JB82" s="304"/>
      <c r="JC82" s="302"/>
      <c r="JD82" s="302"/>
      <c r="JE82" s="304"/>
      <c r="JF82" s="304"/>
      <c r="JG82" s="303"/>
    </row>
    <row r="83" spans="1:267" s="108" customFormat="1" ht="39.75" customHeight="1">
      <c r="A83" s="493"/>
      <c r="B83" s="324"/>
      <c r="C83" s="325"/>
      <c r="D83" s="352" t="s">
        <v>231</v>
      </c>
      <c r="E83" s="360"/>
      <c r="F83" s="326"/>
      <c r="G83" s="326"/>
      <c r="H83" s="326"/>
      <c r="I83" s="327"/>
      <c r="J83" s="497"/>
      <c r="K83" s="695"/>
      <c r="L83" s="307"/>
      <c r="M83" s="328"/>
      <c r="N83" s="316"/>
      <c r="O83" s="317"/>
      <c r="P83" s="308"/>
      <c r="Q83" s="329"/>
      <c r="R83" s="329"/>
      <c r="S83" s="329"/>
      <c r="T83" s="330"/>
      <c r="U83" s="331"/>
      <c r="V83" s="332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32"/>
      <c r="AS83" s="332"/>
      <c r="AT83" s="332"/>
      <c r="AU83" s="332"/>
      <c r="AV83" s="332"/>
      <c r="AW83" s="332"/>
      <c r="AX83" s="332"/>
      <c r="AY83" s="329"/>
      <c r="AZ83" s="333"/>
      <c r="BA83" s="333"/>
      <c r="BB83" s="333"/>
      <c r="BC83" s="333"/>
      <c r="BD83" s="334"/>
      <c r="BE83" s="333"/>
      <c r="BF83" s="333"/>
      <c r="BG83" s="329"/>
      <c r="BH83" s="329"/>
      <c r="BI83" s="329"/>
      <c r="BJ83" s="329"/>
      <c r="BK83" s="329"/>
      <c r="BL83" s="329"/>
      <c r="BM83" s="329"/>
      <c r="BN83" s="329"/>
      <c r="BO83" s="329"/>
      <c r="BP83" s="330"/>
      <c r="BQ83" s="329"/>
      <c r="BR83" s="329"/>
      <c r="BS83" s="329"/>
      <c r="BT83" s="329"/>
      <c r="BU83" s="329"/>
      <c r="BV83" s="329"/>
      <c r="BW83" s="329"/>
      <c r="BX83" s="330"/>
      <c r="BY83" s="329"/>
      <c r="BZ83" s="331"/>
      <c r="CA83" s="329"/>
      <c r="CB83" s="329"/>
      <c r="CC83" s="329"/>
      <c r="CD83" s="329"/>
      <c r="CE83" s="329"/>
      <c r="CF83" s="329"/>
      <c r="CG83" s="329"/>
      <c r="CH83" s="329"/>
      <c r="CI83" s="329"/>
      <c r="CJ83" s="329"/>
      <c r="CK83" s="329"/>
      <c r="CL83" s="329"/>
      <c r="CM83" s="329"/>
      <c r="CN83" s="329"/>
      <c r="CO83" s="329"/>
      <c r="CP83" s="329"/>
      <c r="CQ83" s="329"/>
      <c r="CR83" s="329"/>
      <c r="CS83" s="329"/>
      <c r="CT83" s="329"/>
      <c r="CU83" s="329"/>
      <c r="CV83" s="329"/>
      <c r="CW83" s="329"/>
      <c r="CX83" s="329"/>
      <c r="CY83" s="329"/>
      <c r="CZ83" s="335"/>
      <c r="DA83" s="329"/>
      <c r="DB83" s="329"/>
      <c r="DC83" s="329"/>
      <c r="DD83" s="335"/>
      <c r="DE83" s="329"/>
      <c r="DF83" s="329"/>
      <c r="DG83" s="329"/>
      <c r="DH83" s="329"/>
      <c r="DI83" s="329"/>
      <c r="DJ83" s="329"/>
      <c r="DK83" s="329"/>
      <c r="DL83" s="329"/>
      <c r="DM83" s="329"/>
      <c r="DN83" s="329"/>
      <c r="DO83" s="329"/>
      <c r="DP83" s="335"/>
      <c r="DQ83" s="329"/>
      <c r="DR83" s="329"/>
      <c r="DS83" s="329"/>
      <c r="DT83" s="335"/>
      <c r="DU83" s="329"/>
      <c r="DV83" s="329"/>
      <c r="DW83" s="329"/>
      <c r="DX83" s="329"/>
      <c r="DY83" s="329"/>
      <c r="DZ83" s="329"/>
      <c r="EA83" s="329"/>
      <c r="EB83" s="329"/>
      <c r="EC83" s="329"/>
      <c r="ED83" s="329"/>
      <c r="EE83" s="329"/>
      <c r="EF83" s="329"/>
      <c r="EG83" s="329"/>
      <c r="EH83" s="329"/>
      <c r="EI83" s="329"/>
      <c r="EJ83" s="335"/>
      <c r="EK83" s="329"/>
      <c r="EL83" s="329"/>
      <c r="EM83" s="329"/>
      <c r="EN83" s="335"/>
      <c r="EO83" s="329"/>
      <c r="EP83" s="329"/>
      <c r="EQ83" s="329"/>
      <c r="ER83" s="329"/>
      <c r="ES83" s="329"/>
      <c r="ET83" s="329"/>
      <c r="EU83" s="329"/>
      <c r="EV83" s="329"/>
      <c r="EW83" s="329"/>
      <c r="EX83" s="329"/>
      <c r="EY83" s="329"/>
      <c r="EZ83" s="329"/>
      <c r="FA83" s="329"/>
      <c r="FB83" s="329"/>
      <c r="FC83" s="329"/>
      <c r="FD83" s="329"/>
      <c r="FE83" s="329"/>
      <c r="FF83" s="329"/>
      <c r="FG83" s="329"/>
      <c r="FH83" s="329"/>
      <c r="FI83" s="329"/>
      <c r="FJ83" s="329"/>
      <c r="FK83" s="329"/>
      <c r="FL83" s="329"/>
      <c r="FM83" s="329"/>
      <c r="FN83" s="329"/>
      <c r="FO83" s="329"/>
      <c r="FP83" s="309"/>
      <c r="FQ83" s="309"/>
      <c r="FR83" s="309"/>
      <c r="FS83" s="309"/>
      <c r="FT83" s="236"/>
      <c r="FU83" s="236"/>
      <c r="FV83" s="236"/>
      <c r="FW83" s="236"/>
      <c r="FX83" s="236"/>
      <c r="FY83" s="236"/>
      <c r="FZ83" s="236"/>
      <c r="GA83" s="236"/>
      <c r="GB83" s="236"/>
      <c r="GC83" s="235"/>
      <c r="GD83" s="236"/>
      <c r="GE83" s="236"/>
      <c r="GF83" s="236"/>
      <c r="GG83" s="309"/>
      <c r="GH83" s="309"/>
      <c r="GI83" s="310"/>
      <c r="GJ83" s="310"/>
      <c r="GK83" s="309"/>
      <c r="GL83" s="309"/>
      <c r="GM83" s="310"/>
      <c r="GN83" s="311"/>
      <c r="GO83" s="310"/>
      <c r="GP83" s="310"/>
      <c r="GQ83" s="310"/>
      <c r="GR83" s="309"/>
      <c r="GS83" s="309"/>
      <c r="GT83" s="312"/>
      <c r="GU83" s="310"/>
      <c r="GV83" s="309"/>
      <c r="GW83" s="310"/>
      <c r="GX83" s="309"/>
      <c r="GY83" s="309"/>
      <c r="GZ83" s="313"/>
      <c r="HA83" s="310"/>
      <c r="HB83" s="310"/>
      <c r="HC83" s="309"/>
      <c r="HD83" s="309"/>
      <c r="HE83" s="309"/>
      <c r="HF83" s="310"/>
      <c r="HG83" s="309"/>
      <c r="HH83" s="310"/>
      <c r="HI83" s="310"/>
      <c r="HJ83" s="309"/>
      <c r="HK83" s="309"/>
      <c r="HL83" s="309"/>
      <c r="HM83" s="309"/>
      <c r="HN83" s="310"/>
      <c r="HO83" s="309"/>
      <c r="HP83" s="309"/>
      <c r="HQ83" s="309"/>
      <c r="HR83" s="310"/>
      <c r="HS83" s="309"/>
      <c r="HT83" s="309"/>
      <c r="HU83" s="309"/>
      <c r="HV83" s="309"/>
      <c r="HW83" s="309"/>
      <c r="HX83" s="310"/>
      <c r="HY83" s="309"/>
      <c r="HZ83" s="309"/>
      <c r="IA83" s="310"/>
      <c r="IB83" s="312"/>
      <c r="IC83" s="312"/>
      <c r="ID83" s="309"/>
      <c r="IE83" s="309"/>
      <c r="IF83" s="309"/>
      <c r="IG83" s="309"/>
      <c r="IH83" s="310"/>
      <c r="II83" s="312"/>
      <c r="IJ83" s="309"/>
      <c r="IK83" s="309"/>
      <c r="IL83" s="309"/>
      <c r="IM83" s="310"/>
      <c r="IN83" s="309"/>
      <c r="IO83" s="309"/>
      <c r="IP83" s="309"/>
      <c r="IQ83" s="309"/>
      <c r="IR83" s="309"/>
      <c r="IS83" s="309"/>
      <c r="IT83" s="309"/>
      <c r="IU83" s="309"/>
      <c r="IV83" s="310"/>
      <c r="IW83" s="309"/>
      <c r="IX83" s="314"/>
      <c r="IY83" s="314"/>
      <c r="IZ83" s="314"/>
      <c r="JA83" s="315"/>
      <c r="JB83" s="315"/>
      <c r="JC83" s="313"/>
      <c r="JD83" s="313"/>
      <c r="JE83" s="315"/>
      <c r="JF83" s="315"/>
      <c r="JG83" s="314"/>
    </row>
    <row r="84" spans="1:267" s="108" customFormat="1" ht="90.75" customHeight="1">
      <c r="A84" s="493"/>
      <c r="B84" s="324"/>
      <c r="C84" s="325"/>
      <c r="D84" s="353" t="s">
        <v>246</v>
      </c>
      <c r="E84" s="430"/>
      <c r="F84" s="326"/>
      <c r="G84" s="326"/>
      <c r="H84" s="326"/>
      <c r="I84" s="327"/>
      <c r="J84" s="479" t="s">
        <v>292</v>
      </c>
      <c r="K84" s="696"/>
      <c r="L84" s="450"/>
      <c r="M84" s="431"/>
      <c r="N84" s="316"/>
      <c r="O84" s="354"/>
      <c r="P84" s="308"/>
      <c r="Q84" s="329"/>
      <c r="R84" s="329"/>
      <c r="S84" s="329"/>
      <c r="T84" s="330"/>
      <c r="U84" s="331"/>
      <c r="V84" s="332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32"/>
      <c r="AS84" s="332"/>
      <c r="AT84" s="332"/>
      <c r="AU84" s="332"/>
      <c r="AV84" s="332"/>
      <c r="AW84" s="332"/>
      <c r="AX84" s="332"/>
      <c r="AY84" s="329"/>
      <c r="AZ84" s="333"/>
      <c r="BA84" s="333"/>
      <c r="BB84" s="333"/>
      <c r="BC84" s="333"/>
      <c r="BD84" s="334"/>
      <c r="BE84" s="333"/>
      <c r="BF84" s="333"/>
      <c r="BG84" s="329"/>
      <c r="BH84" s="329"/>
      <c r="BI84" s="329"/>
      <c r="BJ84" s="329"/>
      <c r="BK84" s="329"/>
      <c r="BL84" s="329"/>
      <c r="BM84" s="329"/>
      <c r="BN84" s="329"/>
      <c r="BO84" s="329"/>
      <c r="BP84" s="330"/>
      <c r="BQ84" s="329"/>
      <c r="BR84" s="329"/>
      <c r="BS84" s="329"/>
      <c r="BT84" s="329"/>
      <c r="BU84" s="329"/>
      <c r="BV84" s="329"/>
      <c r="BW84" s="329"/>
      <c r="BX84" s="330"/>
      <c r="BY84" s="329"/>
      <c r="BZ84" s="331"/>
      <c r="CA84" s="329"/>
      <c r="CB84" s="329"/>
      <c r="CC84" s="329"/>
      <c r="CD84" s="329"/>
      <c r="CE84" s="329"/>
      <c r="CF84" s="329"/>
      <c r="CG84" s="329"/>
      <c r="CH84" s="329"/>
      <c r="CI84" s="329"/>
      <c r="CJ84" s="329"/>
      <c r="CK84" s="329"/>
      <c r="CL84" s="329"/>
      <c r="CM84" s="329"/>
      <c r="CN84" s="329"/>
      <c r="CO84" s="329"/>
      <c r="CP84" s="329"/>
      <c r="CQ84" s="329"/>
      <c r="CR84" s="329"/>
      <c r="CS84" s="329"/>
      <c r="CT84" s="329"/>
      <c r="CU84" s="329"/>
      <c r="CV84" s="329"/>
      <c r="CW84" s="329"/>
      <c r="CX84" s="329"/>
      <c r="CY84" s="329"/>
      <c r="CZ84" s="335"/>
      <c r="DA84" s="329"/>
      <c r="DB84" s="329"/>
      <c r="DC84" s="329"/>
      <c r="DD84" s="335"/>
      <c r="DE84" s="329"/>
      <c r="DF84" s="329"/>
      <c r="DG84" s="329"/>
      <c r="DH84" s="329"/>
      <c r="DI84" s="329"/>
      <c r="DJ84" s="329"/>
      <c r="DK84" s="329"/>
      <c r="DL84" s="329"/>
      <c r="DM84" s="329"/>
      <c r="DN84" s="329"/>
      <c r="DO84" s="329"/>
      <c r="DP84" s="335"/>
      <c r="DQ84" s="329"/>
      <c r="DR84" s="329"/>
      <c r="DS84" s="329"/>
      <c r="DT84" s="335"/>
      <c r="DU84" s="329"/>
      <c r="DV84" s="329"/>
      <c r="DW84" s="329"/>
      <c r="DX84" s="329"/>
      <c r="DY84" s="329"/>
      <c r="DZ84" s="329"/>
      <c r="EA84" s="329"/>
      <c r="EB84" s="329"/>
      <c r="EC84" s="329"/>
      <c r="ED84" s="329"/>
      <c r="EE84" s="329"/>
      <c r="EF84" s="329"/>
      <c r="EG84" s="329"/>
      <c r="EH84" s="329"/>
      <c r="EI84" s="329"/>
      <c r="EJ84" s="335"/>
      <c r="EK84" s="329"/>
      <c r="EL84" s="329"/>
      <c r="EM84" s="329"/>
      <c r="EN84" s="335"/>
      <c r="EO84" s="329"/>
      <c r="EP84" s="329"/>
      <c r="EQ84" s="329"/>
      <c r="ER84" s="329"/>
      <c r="ES84" s="329"/>
      <c r="ET84" s="329"/>
      <c r="EU84" s="329"/>
      <c r="EV84" s="329"/>
      <c r="EW84" s="329"/>
      <c r="EX84" s="329"/>
      <c r="EY84" s="329"/>
      <c r="EZ84" s="329"/>
      <c r="FA84" s="329"/>
      <c r="FB84" s="329"/>
      <c r="FC84" s="329"/>
      <c r="FD84" s="329"/>
      <c r="FE84" s="329"/>
      <c r="FF84" s="329"/>
      <c r="FG84" s="329"/>
      <c r="FH84" s="329"/>
      <c r="FI84" s="329"/>
      <c r="FJ84" s="329"/>
      <c r="FK84" s="329"/>
      <c r="FL84" s="329"/>
      <c r="FM84" s="329"/>
      <c r="FN84" s="329"/>
      <c r="FO84" s="329"/>
      <c r="FP84" s="309"/>
      <c r="FQ84" s="309"/>
      <c r="FR84" s="309"/>
      <c r="FS84" s="309"/>
      <c r="FT84" s="236"/>
      <c r="FU84" s="236"/>
      <c r="FV84" s="236"/>
      <c r="FW84" s="236"/>
      <c r="FX84" s="236"/>
      <c r="FY84" s="236"/>
      <c r="FZ84" s="236"/>
      <c r="GA84" s="236"/>
      <c r="GB84" s="236"/>
      <c r="GC84" s="235"/>
      <c r="GD84" s="236"/>
      <c r="GE84" s="236"/>
      <c r="GF84" s="236"/>
      <c r="GG84" s="309"/>
      <c r="GH84" s="309"/>
      <c r="GI84" s="310"/>
      <c r="GJ84" s="310"/>
      <c r="GK84" s="309"/>
      <c r="GL84" s="309"/>
      <c r="GM84" s="310"/>
      <c r="GN84" s="311"/>
      <c r="GO84" s="310"/>
      <c r="GP84" s="310"/>
      <c r="GQ84" s="310"/>
      <c r="GR84" s="309"/>
      <c r="GS84" s="309"/>
      <c r="GT84" s="312"/>
      <c r="GU84" s="310"/>
      <c r="GV84" s="309"/>
      <c r="GW84" s="310"/>
      <c r="GX84" s="309"/>
      <c r="GY84" s="309"/>
      <c r="GZ84" s="313"/>
      <c r="HA84" s="310"/>
      <c r="HB84" s="310"/>
      <c r="HC84" s="309"/>
      <c r="HD84" s="309"/>
      <c r="HE84" s="309"/>
      <c r="HF84" s="310"/>
      <c r="HG84" s="309"/>
      <c r="HH84" s="310"/>
      <c r="HI84" s="310"/>
      <c r="HJ84" s="309"/>
      <c r="HK84" s="309"/>
      <c r="HL84" s="309"/>
      <c r="HM84" s="309"/>
      <c r="HN84" s="310"/>
      <c r="HO84" s="309"/>
      <c r="HP84" s="309"/>
      <c r="HQ84" s="309"/>
      <c r="HR84" s="310"/>
      <c r="HS84" s="309"/>
      <c r="HT84" s="309"/>
      <c r="HU84" s="309"/>
      <c r="HV84" s="309"/>
      <c r="HW84" s="309"/>
      <c r="HX84" s="310"/>
      <c r="HY84" s="309"/>
      <c r="HZ84" s="309"/>
      <c r="IA84" s="310"/>
      <c r="IB84" s="312"/>
      <c r="IC84" s="312"/>
      <c r="ID84" s="309"/>
      <c r="IE84" s="309"/>
      <c r="IF84" s="309"/>
      <c r="IG84" s="309"/>
      <c r="IH84" s="310"/>
      <c r="II84" s="312"/>
      <c r="IJ84" s="309"/>
      <c r="IK84" s="309"/>
      <c r="IL84" s="309"/>
      <c r="IM84" s="310"/>
      <c r="IN84" s="309"/>
      <c r="IO84" s="309"/>
      <c r="IP84" s="309"/>
      <c r="IQ84" s="309"/>
      <c r="IR84" s="309"/>
      <c r="IS84" s="309"/>
      <c r="IT84" s="309"/>
      <c r="IU84" s="309"/>
      <c r="IV84" s="310"/>
      <c r="IW84" s="309"/>
      <c r="IX84" s="314"/>
      <c r="IY84" s="314"/>
      <c r="IZ84" s="314"/>
      <c r="JA84" s="315"/>
      <c r="JB84" s="315"/>
      <c r="JC84" s="313"/>
      <c r="JD84" s="313"/>
      <c r="JE84" s="315"/>
      <c r="JF84" s="315"/>
      <c r="JG84" s="314"/>
    </row>
    <row r="85" spans="1:267" s="498" customFormat="1" ht="64.5" customHeight="1">
      <c r="A85" s="513"/>
      <c r="B85" s="502"/>
      <c r="C85" s="514"/>
      <c r="D85" s="718" t="s">
        <v>298</v>
      </c>
      <c r="E85" s="515"/>
      <c r="F85" s="515"/>
      <c r="G85" s="515"/>
      <c r="H85" s="515"/>
      <c r="I85" s="503"/>
      <c r="J85" s="697" t="s">
        <v>295</v>
      </c>
      <c r="K85" s="503"/>
      <c r="L85" s="217"/>
      <c r="M85" s="505"/>
      <c r="N85" s="505"/>
      <c r="O85" s="505"/>
      <c r="P85" s="428"/>
      <c r="Q85" s="516"/>
      <c r="R85" s="516"/>
      <c r="S85" s="516"/>
      <c r="T85" s="517"/>
      <c r="U85" s="518"/>
      <c r="V85" s="519"/>
      <c r="W85" s="516"/>
      <c r="X85" s="516"/>
      <c r="Y85" s="520"/>
      <c r="Z85" s="520"/>
      <c r="AA85" s="506"/>
      <c r="AB85" s="506"/>
      <c r="AC85" s="506"/>
      <c r="AD85" s="506"/>
      <c r="AE85" s="506"/>
      <c r="AF85" s="506"/>
      <c r="AG85" s="506"/>
      <c r="AH85" s="506"/>
      <c r="AI85" s="506"/>
      <c r="AJ85" s="506"/>
      <c r="AK85" s="506"/>
      <c r="AL85" s="506"/>
      <c r="AM85" s="506"/>
      <c r="AN85" s="506"/>
      <c r="AO85" s="506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  <c r="BA85" s="506"/>
      <c r="BB85" s="506"/>
      <c r="BC85" s="506"/>
      <c r="BD85" s="506"/>
      <c r="BE85" s="506"/>
      <c r="BF85" s="506"/>
      <c r="BG85" s="506"/>
      <c r="BH85" s="506"/>
      <c r="BI85" s="506"/>
      <c r="BJ85" s="506"/>
      <c r="BK85" s="506"/>
      <c r="BL85" s="506"/>
      <c r="BM85" s="506"/>
      <c r="BN85" s="506"/>
      <c r="BO85" s="506"/>
      <c r="BP85" s="506"/>
      <c r="BQ85" s="506"/>
      <c r="BR85" s="506"/>
      <c r="BS85" s="506"/>
      <c r="BT85" s="506"/>
      <c r="BU85" s="506"/>
      <c r="BV85" s="506"/>
      <c r="BW85" s="506"/>
      <c r="BX85" s="506"/>
      <c r="BY85" s="506"/>
      <c r="BZ85" s="506"/>
      <c r="CA85" s="506"/>
      <c r="CB85" s="506"/>
      <c r="CC85" s="506"/>
      <c r="CD85" s="506"/>
      <c r="CE85" s="506"/>
      <c r="CF85" s="506"/>
      <c r="CG85" s="506"/>
      <c r="CH85" s="506"/>
      <c r="CI85" s="506"/>
      <c r="CJ85" s="506"/>
      <c r="CK85" s="506"/>
      <c r="CL85" s="506"/>
      <c r="CM85" s="506"/>
      <c r="CN85" s="506"/>
      <c r="CO85" s="506"/>
      <c r="CP85" s="506"/>
      <c r="CQ85" s="506"/>
      <c r="CR85" s="506"/>
      <c r="CS85" s="506"/>
      <c r="CT85" s="506"/>
      <c r="CU85" s="506"/>
      <c r="CV85" s="506"/>
      <c r="CW85" s="506"/>
      <c r="CX85" s="506"/>
      <c r="CY85" s="506"/>
      <c r="CZ85" s="506"/>
      <c r="DA85" s="506"/>
      <c r="DB85" s="506"/>
      <c r="DC85" s="506"/>
      <c r="DD85" s="506"/>
      <c r="DE85" s="506"/>
      <c r="DF85" s="506"/>
      <c r="DG85" s="506"/>
      <c r="DH85" s="506"/>
      <c r="DI85" s="506"/>
      <c r="DJ85" s="506"/>
      <c r="DK85" s="506"/>
      <c r="DL85" s="506"/>
      <c r="DM85" s="506"/>
      <c r="DN85" s="506"/>
      <c r="DO85" s="506"/>
      <c r="DP85" s="506"/>
      <c r="DQ85" s="506"/>
      <c r="DR85" s="506"/>
      <c r="DS85" s="506"/>
      <c r="DT85" s="506"/>
      <c r="DU85" s="506"/>
      <c r="DV85" s="506"/>
      <c r="DW85" s="506"/>
      <c r="DX85" s="506"/>
      <c r="DY85" s="506"/>
      <c r="DZ85" s="506"/>
      <c r="EA85" s="506"/>
      <c r="EB85" s="506"/>
      <c r="EC85" s="506"/>
      <c r="ED85" s="506"/>
      <c r="EE85" s="506"/>
      <c r="EF85" s="506"/>
      <c r="EG85" s="506"/>
      <c r="EH85" s="506"/>
      <c r="EI85" s="506"/>
      <c r="EJ85" s="506"/>
      <c r="EK85" s="506"/>
      <c r="EL85" s="506"/>
      <c r="EM85" s="506"/>
      <c r="EN85" s="506"/>
      <c r="EO85" s="506"/>
      <c r="EP85" s="506"/>
      <c r="EQ85" s="506"/>
      <c r="ER85" s="506"/>
      <c r="ES85" s="506"/>
      <c r="ET85" s="506"/>
      <c r="EU85" s="506"/>
      <c r="EV85" s="506"/>
      <c r="EW85" s="506"/>
      <c r="EX85" s="506"/>
      <c r="EY85" s="506"/>
      <c r="EZ85" s="506"/>
      <c r="FA85" s="506"/>
      <c r="FB85" s="506"/>
      <c r="FC85" s="506"/>
      <c r="FD85" s="506"/>
      <c r="FE85" s="506"/>
      <c r="FF85" s="506"/>
      <c r="FG85" s="506"/>
      <c r="FH85" s="506"/>
      <c r="FI85" s="506"/>
      <c r="FJ85" s="506"/>
      <c r="FK85" s="506"/>
      <c r="FL85" s="506"/>
      <c r="FM85" s="506"/>
      <c r="FN85" s="506"/>
      <c r="FO85" s="506"/>
      <c r="FP85" s="506"/>
      <c r="FQ85" s="506"/>
      <c r="FR85" s="506"/>
      <c r="FS85" s="506"/>
      <c r="FT85" s="506"/>
      <c r="FU85" s="506"/>
      <c r="FV85" s="506"/>
      <c r="FW85" s="506"/>
      <c r="FX85" s="506"/>
      <c r="FY85" s="506"/>
      <c r="FZ85" s="506"/>
      <c r="GA85" s="506"/>
      <c r="GB85" s="506"/>
      <c r="GC85" s="504"/>
      <c r="GD85" s="506"/>
      <c r="GE85" s="506"/>
      <c r="GF85" s="506"/>
      <c r="GI85" s="521"/>
      <c r="GJ85" s="521"/>
      <c r="GM85" s="521"/>
      <c r="GN85" s="521"/>
      <c r="GP85" s="521"/>
      <c r="GT85" s="521"/>
      <c r="GU85" s="521"/>
      <c r="GZ85" s="521"/>
      <c r="HL85" s="521"/>
      <c r="HN85" s="521"/>
      <c r="HR85" s="521"/>
      <c r="HW85" s="521"/>
      <c r="HX85" s="521"/>
      <c r="HY85" s="521"/>
      <c r="IA85" s="521"/>
      <c r="IB85" s="521"/>
      <c r="IC85" s="521"/>
      <c r="IE85" s="521"/>
      <c r="II85" s="521"/>
      <c r="IM85" s="521"/>
      <c r="IT85" s="480"/>
      <c r="IU85" s="480"/>
      <c r="IV85" s="522"/>
      <c r="IW85" s="522"/>
      <c r="IX85" s="480"/>
      <c r="JA85" s="521"/>
      <c r="JB85" s="521"/>
      <c r="JC85" s="521"/>
      <c r="JD85" s="521"/>
      <c r="JE85" s="521"/>
    </row>
    <row r="86" spans="1:267" s="498" customFormat="1" ht="75" customHeight="1">
      <c r="A86" s="513"/>
      <c r="B86" s="502"/>
      <c r="C86" s="514"/>
      <c r="D86" s="512" t="s">
        <v>297</v>
      </c>
      <c r="E86" s="515"/>
      <c r="F86" s="515"/>
      <c r="G86" s="515"/>
      <c r="H86" s="503"/>
      <c r="I86" s="503"/>
      <c r="J86" s="698"/>
      <c r="K86" s="503"/>
      <c r="L86" s="511"/>
      <c r="M86" s="505"/>
      <c r="N86" s="505"/>
      <c r="O86" s="505"/>
      <c r="P86" s="428"/>
      <c r="Q86" s="516"/>
      <c r="R86" s="516"/>
      <c r="S86" s="516"/>
      <c r="T86" s="517"/>
      <c r="U86" s="518"/>
      <c r="V86" s="519"/>
      <c r="W86" s="516"/>
      <c r="X86" s="516"/>
      <c r="Y86" s="520"/>
      <c r="Z86" s="520"/>
      <c r="AA86" s="506"/>
      <c r="AB86" s="506"/>
      <c r="AC86" s="506"/>
      <c r="AD86" s="506"/>
      <c r="AE86" s="506"/>
      <c r="AF86" s="506"/>
      <c r="AG86" s="506"/>
      <c r="AH86" s="506"/>
      <c r="AI86" s="506"/>
      <c r="AJ86" s="506"/>
      <c r="AK86" s="506"/>
      <c r="AL86" s="506"/>
      <c r="AM86" s="506"/>
      <c r="AN86" s="506"/>
      <c r="AO86" s="506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  <c r="BA86" s="506"/>
      <c r="BB86" s="506"/>
      <c r="BC86" s="506"/>
      <c r="BD86" s="506"/>
      <c r="BE86" s="506"/>
      <c r="BF86" s="506"/>
      <c r="BG86" s="506"/>
      <c r="BH86" s="506"/>
      <c r="BI86" s="506"/>
      <c r="BJ86" s="506"/>
      <c r="BK86" s="506"/>
      <c r="BL86" s="506"/>
      <c r="BM86" s="506"/>
      <c r="BN86" s="506"/>
      <c r="BO86" s="506"/>
      <c r="BP86" s="506"/>
      <c r="BQ86" s="506"/>
      <c r="BR86" s="506"/>
      <c r="BS86" s="506"/>
      <c r="BT86" s="506"/>
      <c r="BU86" s="506"/>
      <c r="BV86" s="506"/>
      <c r="BW86" s="506"/>
      <c r="BX86" s="506"/>
      <c r="BY86" s="506"/>
      <c r="BZ86" s="506"/>
      <c r="CA86" s="506"/>
      <c r="CB86" s="506"/>
      <c r="CC86" s="506"/>
      <c r="CD86" s="506"/>
      <c r="CE86" s="506"/>
      <c r="CF86" s="506"/>
      <c r="CG86" s="506"/>
      <c r="CH86" s="506"/>
      <c r="CI86" s="506"/>
      <c r="CJ86" s="506"/>
      <c r="CK86" s="506"/>
      <c r="CL86" s="506"/>
      <c r="CM86" s="506"/>
      <c r="CN86" s="506"/>
      <c r="CO86" s="506"/>
      <c r="CP86" s="506"/>
      <c r="CQ86" s="506"/>
      <c r="CR86" s="506"/>
      <c r="CS86" s="506"/>
      <c r="CT86" s="506"/>
      <c r="CU86" s="506"/>
      <c r="CV86" s="506"/>
      <c r="CW86" s="506"/>
      <c r="CX86" s="506"/>
      <c r="CY86" s="506"/>
      <c r="CZ86" s="506"/>
      <c r="DA86" s="506"/>
      <c r="DB86" s="506"/>
      <c r="DC86" s="506"/>
      <c r="DD86" s="506"/>
      <c r="DE86" s="506"/>
      <c r="DF86" s="506"/>
      <c r="DG86" s="506"/>
      <c r="DH86" s="506"/>
      <c r="DI86" s="506"/>
      <c r="DJ86" s="506"/>
      <c r="DK86" s="506"/>
      <c r="DL86" s="506"/>
      <c r="DM86" s="506"/>
      <c r="DN86" s="506"/>
      <c r="DO86" s="506"/>
      <c r="DP86" s="506"/>
      <c r="DQ86" s="506"/>
      <c r="DR86" s="506"/>
      <c r="DS86" s="506"/>
      <c r="DT86" s="506"/>
      <c r="DU86" s="506"/>
      <c r="DV86" s="506"/>
      <c r="DW86" s="506"/>
      <c r="DX86" s="506"/>
      <c r="DY86" s="506"/>
      <c r="DZ86" s="506"/>
      <c r="EA86" s="506"/>
      <c r="EB86" s="506"/>
      <c r="EC86" s="506"/>
      <c r="ED86" s="506"/>
      <c r="EE86" s="506"/>
      <c r="EF86" s="506"/>
      <c r="EG86" s="506"/>
      <c r="EH86" s="506"/>
      <c r="EI86" s="506"/>
      <c r="EJ86" s="506"/>
      <c r="EK86" s="506"/>
      <c r="EL86" s="506"/>
      <c r="EM86" s="506"/>
      <c r="EN86" s="506"/>
      <c r="EO86" s="506"/>
      <c r="EP86" s="506"/>
      <c r="EQ86" s="506"/>
      <c r="ER86" s="506"/>
      <c r="ES86" s="506"/>
      <c r="ET86" s="506"/>
      <c r="EU86" s="506"/>
      <c r="EV86" s="506"/>
      <c r="EW86" s="506"/>
      <c r="EX86" s="506"/>
      <c r="EY86" s="506"/>
      <c r="EZ86" s="506"/>
      <c r="FA86" s="506"/>
      <c r="FB86" s="506"/>
      <c r="FC86" s="506"/>
      <c r="FD86" s="506"/>
      <c r="FE86" s="506"/>
      <c r="FF86" s="506"/>
      <c r="FG86" s="506"/>
      <c r="FH86" s="506"/>
      <c r="FI86" s="506"/>
      <c r="FJ86" s="506"/>
      <c r="FK86" s="506"/>
      <c r="FL86" s="506"/>
      <c r="FM86" s="506"/>
      <c r="FN86" s="506"/>
      <c r="FO86" s="506"/>
      <c r="FP86" s="506"/>
      <c r="FQ86" s="506"/>
      <c r="FR86" s="506"/>
      <c r="FS86" s="506"/>
      <c r="FT86" s="506"/>
      <c r="FU86" s="506"/>
      <c r="FV86" s="506"/>
      <c r="FW86" s="506"/>
      <c r="FX86" s="506"/>
      <c r="FY86" s="506"/>
      <c r="FZ86" s="506"/>
      <c r="GA86" s="506"/>
      <c r="GB86" s="506"/>
      <c r="GC86" s="504"/>
      <c r="GD86" s="506"/>
      <c r="GE86" s="506"/>
      <c r="GF86" s="506"/>
      <c r="GI86" s="521"/>
      <c r="GJ86" s="521"/>
      <c r="GM86" s="521"/>
      <c r="GN86" s="521"/>
      <c r="GP86" s="521"/>
      <c r="GT86" s="521"/>
      <c r="GU86" s="521"/>
      <c r="GZ86" s="521"/>
      <c r="HL86" s="521"/>
      <c r="HN86" s="521"/>
      <c r="HR86" s="521"/>
      <c r="HW86" s="521"/>
      <c r="HX86" s="521"/>
      <c r="HY86" s="521"/>
      <c r="IA86" s="521"/>
      <c r="IB86" s="521"/>
      <c r="IC86" s="521"/>
      <c r="IE86" s="521"/>
      <c r="II86" s="521"/>
      <c r="IM86" s="521"/>
      <c r="IT86" s="480"/>
      <c r="IU86" s="480"/>
      <c r="IV86" s="522"/>
      <c r="IW86" s="522"/>
      <c r="IX86" s="480"/>
      <c r="JA86" s="521"/>
      <c r="JB86" s="521"/>
      <c r="JC86" s="521"/>
      <c r="JD86" s="521"/>
      <c r="JE86" s="521"/>
    </row>
    <row r="87" spans="1:267" s="305" customFormat="1" ht="75" customHeight="1">
      <c r="A87" s="501">
        <v>1</v>
      </c>
      <c r="B87" s="716" t="s">
        <v>256</v>
      </c>
      <c r="C87" s="489"/>
      <c r="D87" s="732" t="s">
        <v>414</v>
      </c>
      <c r="E87" s="99"/>
      <c r="F87" s="99"/>
      <c r="G87" s="99"/>
      <c r="H87" s="454"/>
      <c r="I87" s="726" t="s">
        <v>415</v>
      </c>
      <c r="J87" s="440"/>
      <c r="K87" s="454" t="s">
        <v>413</v>
      </c>
      <c r="L87" s="727">
        <v>45108</v>
      </c>
      <c r="M87" s="321">
        <v>1</v>
      </c>
      <c r="N87" s="321"/>
      <c r="O87" s="321"/>
      <c r="P87" s="321"/>
      <c r="Q87" s="733"/>
      <c r="R87" s="733"/>
      <c r="S87" s="733"/>
      <c r="T87" s="297"/>
      <c r="U87" s="734"/>
      <c r="V87" s="733"/>
      <c r="W87" s="733"/>
      <c r="X87" s="733"/>
      <c r="Y87" s="735"/>
      <c r="Z87" s="73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451"/>
      <c r="GD87" s="95"/>
      <c r="GE87" s="95"/>
      <c r="GF87" s="95"/>
      <c r="GI87" s="452"/>
      <c r="GJ87" s="452"/>
      <c r="GM87" s="452"/>
      <c r="GN87" s="452"/>
      <c r="GP87" s="452"/>
      <c r="GT87" s="452"/>
      <c r="GU87" s="452"/>
      <c r="GZ87" s="452"/>
      <c r="HL87" s="452"/>
      <c r="HN87" s="452"/>
      <c r="HR87" s="452"/>
      <c r="HW87" s="452"/>
      <c r="HX87" s="452"/>
      <c r="HY87" s="452"/>
      <c r="IA87" s="452"/>
      <c r="IB87" s="452"/>
      <c r="IC87" s="452"/>
      <c r="IE87" s="452"/>
      <c r="II87" s="452"/>
      <c r="IM87" s="452"/>
      <c r="IT87" s="337"/>
      <c r="IU87" s="337"/>
      <c r="IV87" s="453"/>
      <c r="IW87" s="453"/>
      <c r="IX87" s="337"/>
      <c r="JA87" s="452"/>
      <c r="JB87" s="452"/>
      <c r="JC87" s="452"/>
      <c r="JD87" s="452"/>
      <c r="JE87" s="452"/>
    </row>
    <row r="88" spans="1:267" s="243" customFormat="1" ht="75" customHeight="1">
      <c r="A88" s="500">
        <v>2</v>
      </c>
      <c r="B88" s="716" t="s">
        <v>256</v>
      </c>
      <c r="C88" s="490"/>
      <c r="D88" s="730" t="s">
        <v>411</v>
      </c>
      <c r="E88" s="719"/>
      <c r="F88" s="719"/>
      <c r="G88" s="719"/>
      <c r="H88" s="720"/>
      <c r="I88" s="731" t="s">
        <v>412</v>
      </c>
      <c r="J88" s="720"/>
      <c r="K88" s="720" t="s">
        <v>410</v>
      </c>
      <c r="L88" s="727">
        <v>45108</v>
      </c>
      <c r="M88" s="721">
        <v>1</v>
      </c>
      <c r="N88" s="721"/>
      <c r="O88" s="721"/>
      <c r="P88" s="721"/>
      <c r="Q88" s="722"/>
      <c r="R88" s="722"/>
      <c r="S88" s="722"/>
      <c r="T88" s="723"/>
      <c r="U88" s="724"/>
      <c r="V88" s="722"/>
      <c r="W88" s="722"/>
      <c r="X88" s="722"/>
      <c r="Y88" s="728"/>
      <c r="Z88" s="728"/>
      <c r="AA88" s="478"/>
      <c r="AB88" s="478"/>
      <c r="AC88" s="478"/>
      <c r="AD88" s="478"/>
      <c r="AE88" s="478"/>
      <c r="AF88" s="478"/>
      <c r="AG88" s="478"/>
      <c r="AH88" s="478"/>
      <c r="AI88" s="478"/>
      <c r="AJ88" s="478"/>
      <c r="AK88" s="478"/>
      <c r="AL88" s="478"/>
      <c r="AM88" s="478"/>
      <c r="AN88" s="478"/>
      <c r="AO88" s="478"/>
      <c r="AP88" s="478"/>
      <c r="AQ88" s="478"/>
      <c r="AR88" s="478"/>
      <c r="AS88" s="478"/>
      <c r="AT88" s="478"/>
      <c r="AU88" s="478"/>
      <c r="AV88" s="478"/>
      <c r="AW88" s="478"/>
      <c r="AX88" s="478"/>
      <c r="AY88" s="478"/>
      <c r="AZ88" s="478"/>
      <c r="BA88" s="478"/>
      <c r="BB88" s="478"/>
      <c r="BC88" s="478"/>
      <c r="BD88" s="478"/>
      <c r="BE88" s="478"/>
      <c r="BF88" s="478"/>
      <c r="BG88" s="478"/>
      <c r="BH88" s="478"/>
      <c r="BI88" s="478"/>
      <c r="BJ88" s="478"/>
      <c r="BK88" s="478"/>
      <c r="BL88" s="478"/>
      <c r="BM88" s="478"/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8"/>
      <c r="CB88" s="478"/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8"/>
      <c r="CQ88" s="478"/>
      <c r="CR88" s="478"/>
      <c r="CS88" s="478"/>
      <c r="CT88" s="478"/>
      <c r="CU88" s="478"/>
      <c r="CV88" s="478"/>
      <c r="CW88" s="478"/>
      <c r="CX88" s="478"/>
      <c r="CY88" s="478"/>
      <c r="CZ88" s="478"/>
      <c r="DA88" s="478"/>
      <c r="DB88" s="478"/>
      <c r="DC88" s="478"/>
      <c r="DD88" s="478"/>
      <c r="DE88" s="478"/>
      <c r="DF88" s="478"/>
      <c r="DG88" s="478"/>
      <c r="DH88" s="478"/>
      <c r="DI88" s="478"/>
      <c r="DJ88" s="478"/>
      <c r="DK88" s="478"/>
      <c r="DL88" s="478"/>
      <c r="DM88" s="478"/>
      <c r="DN88" s="478"/>
      <c r="DO88" s="478"/>
      <c r="DP88" s="478"/>
      <c r="DQ88" s="478"/>
      <c r="DR88" s="478"/>
      <c r="DS88" s="478"/>
      <c r="DT88" s="478"/>
      <c r="DU88" s="478"/>
      <c r="DV88" s="478"/>
      <c r="DW88" s="478"/>
      <c r="DX88" s="478"/>
      <c r="DY88" s="478"/>
      <c r="DZ88" s="478"/>
      <c r="EA88" s="478"/>
      <c r="EB88" s="478"/>
      <c r="EC88" s="478"/>
      <c r="ED88" s="478"/>
      <c r="EE88" s="478"/>
      <c r="EF88" s="478"/>
      <c r="EG88" s="478"/>
      <c r="EH88" s="478"/>
      <c r="EI88" s="478"/>
      <c r="EJ88" s="478"/>
      <c r="EK88" s="478"/>
      <c r="EL88" s="478"/>
      <c r="EM88" s="478"/>
      <c r="EN88" s="478"/>
      <c r="EO88" s="478"/>
      <c r="EP88" s="478"/>
      <c r="EQ88" s="478"/>
      <c r="ER88" s="478"/>
      <c r="ES88" s="478"/>
      <c r="ET88" s="478"/>
      <c r="EU88" s="478"/>
      <c r="EV88" s="478"/>
      <c r="EW88" s="478"/>
      <c r="EX88" s="478"/>
      <c r="EY88" s="478"/>
      <c r="EZ88" s="478"/>
      <c r="FA88" s="478"/>
      <c r="FB88" s="478"/>
      <c r="FC88" s="478"/>
      <c r="FD88" s="478"/>
      <c r="FE88" s="478"/>
      <c r="FF88" s="478"/>
      <c r="FG88" s="478"/>
      <c r="FH88" s="478"/>
      <c r="FI88" s="478"/>
      <c r="FJ88" s="478"/>
      <c r="FK88" s="478"/>
      <c r="FL88" s="478"/>
      <c r="FM88" s="478"/>
      <c r="FN88" s="478"/>
      <c r="FO88" s="478"/>
      <c r="FP88" s="478"/>
      <c r="FQ88" s="478"/>
      <c r="FR88" s="478"/>
      <c r="FS88" s="478"/>
      <c r="FT88" s="478"/>
      <c r="FU88" s="478"/>
      <c r="FV88" s="478"/>
      <c r="FW88" s="478"/>
      <c r="FX88" s="478"/>
      <c r="FY88" s="478"/>
      <c r="FZ88" s="478"/>
      <c r="GA88" s="478"/>
      <c r="GB88" s="478"/>
      <c r="GC88" s="664"/>
      <c r="GD88" s="478"/>
      <c r="GE88" s="478"/>
      <c r="GF88" s="478"/>
      <c r="GI88" s="725"/>
      <c r="GJ88" s="725"/>
      <c r="GM88" s="725"/>
      <c r="GN88" s="725"/>
      <c r="GP88" s="725"/>
      <c r="GT88" s="725"/>
      <c r="GU88" s="725"/>
      <c r="GZ88" s="725"/>
      <c r="HL88" s="725"/>
      <c r="HN88" s="725"/>
      <c r="HR88" s="725"/>
      <c r="HW88" s="725"/>
      <c r="HX88" s="725"/>
      <c r="HY88" s="725"/>
      <c r="IA88" s="725"/>
      <c r="IB88" s="725"/>
      <c r="IC88" s="725"/>
      <c r="IE88" s="725"/>
      <c r="II88" s="725"/>
      <c r="IM88" s="725"/>
      <c r="IT88" s="417"/>
      <c r="IU88" s="417"/>
      <c r="IV88" s="418"/>
      <c r="IW88" s="418"/>
      <c r="IX88" s="417"/>
      <c r="JA88" s="725"/>
      <c r="JB88" s="725"/>
      <c r="JC88" s="725"/>
      <c r="JD88" s="725"/>
      <c r="JE88" s="725"/>
    </row>
    <row r="89" spans="1:267" ht="15">
      <c r="B89" s="523"/>
      <c r="J89" s="729"/>
      <c r="AY89" s="524"/>
    </row>
    <row r="91" spans="1:267" s="108" customFormat="1">
      <c r="A91" s="494"/>
      <c r="B91" s="211"/>
      <c r="C91" s="212"/>
      <c r="D91" s="213"/>
      <c r="E91" s="214"/>
      <c r="F91" s="214"/>
      <c r="G91" s="214"/>
      <c r="H91" s="214"/>
      <c r="I91" s="291"/>
      <c r="J91" s="684"/>
      <c r="K91" s="216"/>
      <c r="L91" s="217"/>
      <c r="M91" s="218"/>
      <c r="N91" s="218"/>
      <c r="O91" s="218"/>
      <c r="P91" s="218"/>
      <c r="Q91" s="218"/>
      <c r="R91" s="218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82"/>
      <c r="GD91" s="107"/>
      <c r="GE91" s="107"/>
      <c r="GF91" s="107"/>
      <c r="GI91" s="219"/>
      <c r="GJ91" s="219"/>
      <c r="GM91" s="219"/>
      <c r="GN91" s="219"/>
      <c r="GP91" s="219"/>
      <c r="GT91" s="219"/>
      <c r="GU91" s="219"/>
      <c r="GZ91" s="219"/>
      <c r="HL91" s="219"/>
      <c r="HN91" s="219"/>
      <c r="HR91" s="219"/>
      <c r="HW91" s="219"/>
      <c r="HX91" s="219"/>
      <c r="HY91" s="219"/>
      <c r="IA91" s="219"/>
      <c r="IB91" s="219"/>
      <c r="IC91" s="219"/>
      <c r="IE91" s="219"/>
      <c r="II91" s="219"/>
      <c r="IM91" s="219"/>
      <c r="IT91" s="184"/>
      <c r="IU91" s="184"/>
      <c r="IV91" s="185"/>
      <c r="IW91" s="185"/>
      <c r="IX91" s="184"/>
      <c r="JA91" s="219"/>
      <c r="JB91" s="219"/>
      <c r="JC91" s="219"/>
      <c r="JD91" s="219"/>
      <c r="JE91" s="219"/>
    </row>
    <row r="92" spans="1:267" s="222" customFormat="1">
      <c r="A92" s="495"/>
      <c r="B92" s="220"/>
      <c r="C92" s="133"/>
      <c r="D92" s="133"/>
      <c r="E92" s="133"/>
      <c r="F92" s="133"/>
      <c r="G92" s="133"/>
      <c r="H92" s="133"/>
      <c r="I92" s="85"/>
      <c r="J92" s="215"/>
      <c r="K92" s="699"/>
      <c r="L92" s="700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221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221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221"/>
      <c r="GD92" s="133"/>
      <c r="GE92" s="133"/>
      <c r="GF92" s="133"/>
      <c r="GG92" s="133"/>
      <c r="GH92" s="133"/>
      <c r="GI92" s="221"/>
      <c r="GJ92" s="221"/>
      <c r="GK92" s="133"/>
      <c r="GL92" s="221"/>
      <c r="GM92" s="221"/>
      <c r="GN92" s="221"/>
      <c r="GO92" s="133"/>
      <c r="GP92" s="221"/>
      <c r="GQ92" s="221"/>
      <c r="GR92" s="133"/>
      <c r="GS92" s="133"/>
      <c r="GT92" s="221"/>
      <c r="GU92" s="221"/>
      <c r="GV92" s="133"/>
      <c r="GW92" s="221"/>
      <c r="GX92" s="133"/>
      <c r="GY92" s="133"/>
      <c r="GZ92" s="221"/>
      <c r="HA92" s="133"/>
      <c r="HB92" s="133"/>
      <c r="HC92" s="133"/>
      <c r="HD92" s="133"/>
      <c r="HE92" s="133"/>
      <c r="HF92" s="221"/>
      <c r="HG92" s="133"/>
      <c r="HH92" s="133"/>
      <c r="HI92" s="133"/>
      <c r="HJ92" s="133"/>
      <c r="HK92" s="133"/>
      <c r="HL92" s="221"/>
      <c r="HM92" s="133"/>
      <c r="HN92" s="221"/>
      <c r="HO92" s="133"/>
      <c r="HP92" s="133"/>
      <c r="HQ92" s="133"/>
      <c r="HR92" s="221"/>
      <c r="HS92" s="133"/>
      <c r="HT92" s="133"/>
      <c r="HU92" s="221"/>
      <c r="HV92" s="133"/>
      <c r="HW92" s="133"/>
      <c r="HX92" s="221"/>
      <c r="HY92" s="133"/>
      <c r="HZ92" s="133"/>
      <c r="IA92" s="221"/>
      <c r="IB92" s="221"/>
      <c r="IC92" s="221"/>
      <c r="ID92" s="221"/>
      <c r="IE92" s="133"/>
      <c r="IF92" s="133"/>
      <c r="IG92" s="133"/>
      <c r="IH92" s="221"/>
      <c r="II92" s="221"/>
      <c r="IJ92" s="133"/>
      <c r="IK92" s="133"/>
      <c r="IL92" s="133"/>
      <c r="IM92" s="221"/>
      <c r="IN92" s="133"/>
      <c r="IO92" s="133"/>
      <c r="IP92" s="133"/>
      <c r="IQ92" s="133"/>
      <c r="IR92" s="133"/>
      <c r="IS92" s="133"/>
      <c r="IT92" s="133"/>
      <c r="IU92" s="133"/>
      <c r="IV92" s="221"/>
      <c r="IW92" s="133"/>
      <c r="IY92" s="133"/>
      <c r="IZ92" s="133"/>
      <c r="JA92" s="221"/>
      <c r="JB92" s="221"/>
      <c r="JC92" s="223"/>
      <c r="JD92" s="223"/>
      <c r="JE92" s="223"/>
    </row>
    <row r="93" spans="1:267" s="222" customFormat="1">
      <c r="A93" s="495"/>
      <c r="B93" s="220"/>
      <c r="C93" s="133"/>
      <c r="D93" s="133"/>
      <c r="E93" s="133"/>
      <c r="F93" s="133"/>
      <c r="G93" s="133"/>
      <c r="H93" s="133"/>
      <c r="I93" s="215"/>
      <c r="J93" s="699"/>
      <c r="K93" s="699"/>
      <c r="L93" s="700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221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221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221"/>
      <c r="GD93" s="133"/>
      <c r="GE93" s="133"/>
      <c r="GF93" s="133"/>
      <c r="GG93" s="133"/>
      <c r="GH93" s="133"/>
      <c r="GI93" s="221"/>
      <c r="GJ93" s="221"/>
      <c r="GK93" s="133"/>
      <c r="GL93" s="221"/>
      <c r="GM93" s="221"/>
      <c r="GN93" s="221"/>
      <c r="GO93" s="133"/>
      <c r="GP93" s="221"/>
      <c r="GQ93" s="221"/>
      <c r="GR93" s="133"/>
      <c r="GS93" s="133"/>
      <c r="GT93" s="221"/>
      <c r="GU93" s="221"/>
      <c r="GV93" s="133"/>
      <c r="GW93" s="221"/>
      <c r="GX93" s="133"/>
      <c r="GY93" s="133"/>
      <c r="GZ93" s="221"/>
      <c r="HA93" s="133"/>
      <c r="HB93" s="133"/>
      <c r="HC93" s="133"/>
      <c r="HD93" s="133"/>
      <c r="HE93" s="133"/>
      <c r="HF93" s="221"/>
      <c r="HG93" s="133"/>
      <c r="HH93" s="133"/>
      <c r="HI93" s="133"/>
      <c r="HJ93" s="133"/>
      <c r="HK93" s="133"/>
      <c r="HL93" s="221"/>
      <c r="HM93" s="133"/>
      <c r="HN93" s="221"/>
      <c r="HO93" s="133"/>
      <c r="HP93" s="133"/>
      <c r="HQ93" s="133"/>
      <c r="HR93" s="221"/>
      <c r="HS93" s="133"/>
      <c r="HT93" s="133"/>
      <c r="HU93" s="221"/>
      <c r="HV93" s="133"/>
      <c r="HW93" s="133"/>
      <c r="HX93" s="221"/>
      <c r="HY93" s="133"/>
      <c r="HZ93" s="133"/>
      <c r="IA93" s="221"/>
      <c r="IB93" s="221"/>
      <c r="IC93" s="221"/>
      <c r="ID93" s="221"/>
      <c r="IE93" s="133"/>
      <c r="IF93" s="133"/>
      <c r="IG93" s="133"/>
      <c r="IH93" s="221"/>
      <c r="II93" s="221"/>
      <c r="IJ93" s="133"/>
      <c r="IK93" s="133"/>
      <c r="IL93" s="133"/>
      <c r="IM93" s="221"/>
      <c r="IN93" s="133"/>
      <c r="IO93" s="133"/>
      <c r="IP93" s="133"/>
      <c r="IQ93" s="133"/>
      <c r="IR93" s="133"/>
      <c r="IS93" s="133"/>
      <c r="IT93" s="133"/>
      <c r="IU93" s="133"/>
      <c r="IV93" s="221"/>
      <c r="IW93" s="133"/>
      <c r="IY93" s="133"/>
      <c r="IZ93" s="133"/>
      <c r="JA93" s="221"/>
      <c r="JB93" s="221"/>
      <c r="JC93" s="223"/>
      <c r="JD93" s="223"/>
      <c r="JE93" s="223"/>
    </row>
    <row r="94" spans="1:267" s="222" customFormat="1">
      <c r="A94" s="495"/>
      <c r="B94" s="220"/>
      <c r="C94" s="133"/>
      <c r="D94" s="133"/>
      <c r="E94" s="133"/>
      <c r="F94" s="133"/>
      <c r="G94" s="133"/>
      <c r="H94" s="133"/>
      <c r="I94" s="133"/>
      <c r="J94" s="699"/>
      <c r="K94" s="699"/>
      <c r="L94" s="700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221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221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221"/>
      <c r="GD94" s="133"/>
      <c r="GE94" s="133"/>
      <c r="GF94" s="133"/>
      <c r="GG94" s="133"/>
      <c r="GH94" s="133"/>
      <c r="GI94" s="221"/>
      <c r="GJ94" s="221"/>
      <c r="GK94" s="133"/>
      <c r="GL94" s="221"/>
      <c r="GM94" s="221"/>
      <c r="GN94" s="221"/>
      <c r="GO94" s="133"/>
      <c r="GP94" s="221"/>
      <c r="GQ94" s="221"/>
      <c r="GR94" s="133"/>
      <c r="GS94" s="133"/>
      <c r="GT94" s="221"/>
      <c r="GU94" s="221"/>
      <c r="GV94" s="133"/>
      <c r="GW94" s="221"/>
      <c r="GX94" s="133"/>
      <c r="GY94" s="133"/>
      <c r="GZ94" s="221"/>
      <c r="HA94" s="133"/>
      <c r="HB94" s="133"/>
      <c r="HC94" s="133"/>
      <c r="HD94" s="133"/>
      <c r="HE94" s="133"/>
      <c r="HF94" s="221"/>
      <c r="HG94" s="133"/>
      <c r="HH94" s="133"/>
      <c r="HI94" s="133"/>
      <c r="HJ94" s="133"/>
      <c r="HK94" s="133"/>
      <c r="HL94" s="221"/>
      <c r="HM94" s="133"/>
      <c r="HN94" s="221"/>
      <c r="HO94" s="133"/>
      <c r="HP94" s="133"/>
      <c r="HQ94" s="133"/>
      <c r="HR94" s="221"/>
      <c r="HS94" s="133"/>
      <c r="HT94" s="133"/>
      <c r="HU94" s="221"/>
      <c r="HV94" s="133"/>
      <c r="HW94" s="133"/>
      <c r="HX94" s="221"/>
      <c r="HY94" s="133"/>
      <c r="HZ94" s="133"/>
      <c r="IA94" s="221"/>
      <c r="IB94" s="221"/>
      <c r="IC94" s="221"/>
      <c r="ID94" s="221"/>
      <c r="IE94" s="133"/>
      <c r="IF94" s="133"/>
      <c r="IG94" s="133"/>
      <c r="IH94" s="221"/>
      <c r="II94" s="221"/>
      <c r="IJ94" s="133"/>
      <c r="IK94" s="133"/>
      <c r="IL94" s="133"/>
      <c r="IM94" s="221"/>
      <c r="IN94" s="133"/>
      <c r="IO94" s="133"/>
      <c r="IP94" s="133"/>
      <c r="IQ94" s="133"/>
      <c r="IR94" s="133"/>
      <c r="IS94" s="133"/>
      <c r="IT94" s="133"/>
      <c r="IU94" s="133"/>
      <c r="IV94" s="221"/>
      <c r="IW94" s="133"/>
      <c r="IY94" s="133"/>
      <c r="IZ94" s="133"/>
      <c r="JA94" s="221"/>
      <c r="JB94" s="221"/>
      <c r="JC94" s="223"/>
      <c r="JD94" s="223"/>
      <c r="JE94" s="223"/>
    </row>
    <row r="95" spans="1:267" s="222" customFormat="1">
      <c r="A95" s="495"/>
      <c r="B95" s="220"/>
      <c r="C95" s="133"/>
      <c r="D95" s="133"/>
      <c r="E95" s="133"/>
      <c r="F95" s="133"/>
      <c r="G95" s="133"/>
      <c r="H95" s="133"/>
      <c r="I95" s="133"/>
      <c r="J95" s="699"/>
      <c r="K95" s="699"/>
      <c r="L95" s="700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221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221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221"/>
      <c r="GD95" s="133"/>
      <c r="GE95" s="133"/>
      <c r="GF95" s="133"/>
      <c r="GG95" s="133"/>
      <c r="GH95" s="133"/>
      <c r="GI95" s="221"/>
      <c r="GJ95" s="221"/>
      <c r="GK95" s="133"/>
      <c r="GL95" s="221"/>
      <c r="GM95" s="221"/>
      <c r="GN95" s="221"/>
      <c r="GO95" s="133"/>
      <c r="GP95" s="221"/>
      <c r="GQ95" s="221"/>
      <c r="GR95" s="133"/>
      <c r="GS95" s="133"/>
      <c r="GT95" s="221"/>
      <c r="GU95" s="221"/>
      <c r="GV95" s="133"/>
      <c r="GW95" s="221"/>
      <c r="GX95" s="133"/>
      <c r="GY95" s="133"/>
      <c r="GZ95" s="221"/>
      <c r="HA95" s="133"/>
      <c r="HB95" s="133"/>
      <c r="HC95" s="133"/>
      <c r="HD95" s="133"/>
      <c r="HE95" s="133"/>
      <c r="HF95" s="221"/>
      <c r="HG95" s="133"/>
      <c r="HH95" s="133"/>
      <c r="HI95" s="133"/>
      <c r="HJ95" s="133"/>
      <c r="HK95" s="133"/>
      <c r="HL95" s="221"/>
      <c r="HM95" s="133"/>
      <c r="HN95" s="221"/>
      <c r="HO95" s="133"/>
      <c r="HP95" s="133"/>
      <c r="HQ95" s="133"/>
      <c r="HR95" s="221"/>
      <c r="HS95" s="133"/>
      <c r="HT95" s="133"/>
      <c r="HU95" s="221"/>
      <c r="HV95" s="133"/>
      <c r="HW95" s="133"/>
      <c r="HX95" s="221"/>
      <c r="HY95" s="133"/>
      <c r="HZ95" s="133"/>
      <c r="IA95" s="221"/>
      <c r="IB95" s="221"/>
      <c r="IC95" s="221"/>
      <c r="ID95" s="221"/>
      <c r="IE95" s="133"/>
      <c r="IF95" s="133"/>
      <c r="IG95" s="133"/>
      <c r="IH95" s="221"/>
      <c r="II95" s="221"/>
      <c r="IJ95" s="133"/>
      <c r="IK95" s="133"/>
      <c r="IL95" s="133"/>
      <c r="IM95" s="221"/>
      <c r="IN95" s="133"/>
      <c r="IO95" s="133"/>
      <c r="IP95" s="133"/>
      <c r="IQ95" s="133"/>
      <c r="IR95" s="133"/>
      <c r="IS95" s="133"/>
      <c r="IT95" s="133"/>
      <c r="IU95" s="133"/>
      <c r="IV95" s="221"/>
      <c r="IW95" s="133"/>
      <c r="IY95" s="133"/>
      <c r="IZ95" s="133"/>
      <c r="JA95" s="221"/>
      <c r="JB95" s="221"/>
      <c r="JC95" s="223"/>
      <c r="JD95" s="223"/>
      <c r="JE95" s="223"/>
    </row>
    <row r="96" spans="1:267" s="222" customFormat="1">
      <c r="A96" s="495"/>
      <c r="B96" s="220"/>
      <c r="C96" s="133"/>
      <c r="D96" s="133"/>
      <c r="E96" s="133"/>
      <c r="F96" s="133"/>
      <c r="G96" s="133"/>
      <c r="H96" s="133"/>
      <c r="I96" s="133"/>
      <c r="J96" s="699"/>
      <c r="K96" s="699"/>
      <c r="L96" s="700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221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221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221"/>
      <c r="GD96" s="133"/>
      <c r="GE96" s="133"/>
      <c r="GF96" s="133"/>
      <c r="GG96" s="133"/>
      <c r="GH96" s="133"/>
      <c r="GI96" s="221"/>
      <c r="GJ96" s="221"/>
      <c r="GK96" s="133"/>
      <c r="GL96" s="221"/>
      <c r="GM96" s="221"/>
      <c r="GN96" s="221"/>
      <c r="GO96" s="133"/>
      <c r="GP96" s="221"/>
      <c r="GQ96" s="221"/>
      <c r="GR96" s="133"/>
      <c r="GS96" s="133"/>
      <c r="GT96" s="221"/>
      <c r="GU96" s="221"/>
      <c r="GV96" s="133"/>
      <c r="GW96" s="221"/>
      <c r="GX96" s="133"/>
      <c r="GY96" s="133"/>
      <c r="GZ96" s="221"/>
      <c r="HA96" s="133"/>
      <c r="HB96" s="133"/>
      <c r="HC96" s="133"/>
      <c r="HD96" s="133"/>
      <c r="HE96" s="133"/>
      <c r="HF96" s="221"/>
      <c r="HG96" s="133"/>
      <c r="HH96" s="133"/>
      <c r="HI96" s="133"/>
      <c r="HJ96" s="133"/>
      <c r="HK96" s="133"/>
      <c r="HL96" s="221"/>
      <c r="HM96" s="133"/>
      <c r="HN96" s="221"/>
      <c r="HO96" s="133"/>
      <c r="HP96" s="133"/>
      <c r="HQ96" s="133"/>
      <c r="HR96" s="221"/>
      <c r="HS96" s="133"/>
      <c r="HT96" s="133"/>
      <c r="HU96" s="221"/>
      <c r="HV96" s="133"/>
      <c r="HW96" s="133"/>
      <c r="HX96" s="221"/>
      <c r="HY96" s="133"/>
      <c r="HZ96" s="133"/>
      <c r="IA96" s="221"/>
      <c r="IB96" s="221"/>
      <c r="IC96" s="221"/>
      <c r="ID96" s="221"/>
      <c r="IE96" s="133"/>
      <c r="IF96" s="133"/>
      <c r="IG96" s="133"/>
      <c r="IH96" s="221"/>
      <c r="II96" s="221"/>
      <c r="IJ96" s="133"/>
      <c r="IK96" s="133"/>
      <c r="IL96" s="133"/>
      <c r="IM96" s="221"/>
      <c r="IN96" s="133"/>
      <c r="IO96" s="133"/>
      <c r="IP96" s="133"/>
      <c r="IQ96" s="133"/>
      <c r="IR96" s="133"/>
      <c r="IS96" s="133"/>
      <c r="IT96" s="133"/>
      <c r="IU96" s="133"/>
      <c r="IV96" s="221"/>
      <c r="IW96" s="133"/>
      <c r="IY96" s="133"/>
      <c r="IZ96" s="133"/>
      <c r="JA96" s="221"/>
      <c r="JB96" s="221"/>
      <c r="JC96" s="223"/>
      <c r="JD96" s="223"/>
      <c r="JE96" s="223"/>
    </row>
    <row r="97" spans="1:265" s="222" customFormat="1">
      <c r="A97" s="495"/>
      <c r="B97" s="220"/>
      <c r="C97" s="133"/>
      <c r="D97" s="133"/>
      <c r="E97" s="133"/>
      <c r="F97" s="133"/>
      <c r="G97" s="133"/>
      <c r="H97" s="133"/>
      <c r="I97" s="133"/>
      <c r="J97" s="699"/>
      <c r="K97" s="699"/>
      <c r="L97" s="700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221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221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221"/>
      <c r="GD97" s="133"/>
      <c r="GE97" s="133"/>
      <c r="GF97" s="133"/>
      <c r="GG97" s="133"/>
      <c r="GH97" s="133"/>
      <c r="GI97" s="221"/>
      <c r="GJ97" s="221"/>
      <c r="GK97" s="133"/>
      <c r="GL97" s="221"/>
      <c r="GM97" s="221"/>
      <c r="GN97" s="221"/>
      <c r="GO97" s="133"/>
      <c r="GP97" s="221"/>
      <c r="GQ97" s="221"/>
      <c r="GR97" s="133"/>
      <c r="GS97" s="133"/>
      <c r="GT97" s="221"/>
      <c r="GU97" s="221"/>
      <c r="GV97" s="133"/>
      <c r="GW97" s="221"/>
      <c r="GX97" s="133"/>
      <c r="GY97" s="133"/>
      <c r="GZ97" s="221"/>
      <c r="HA97" s="133"/>
      <c r="HB97" s="133"/>
      <c r="HC97" s="133"/>
      <c r="HD97" s="133"/>
      <c r="HE97" s="133"/>
      <c r="HF97" s="221"/>
      <c r="HG97" s="133"/>
      <c r="HH97" s="133"/>
      <c r="HI97" s="133"/>
      <c r="HJ97" s="133"/>
      <c r="HK97" s="133"/>
      <c r="HL97" s="221"/>
      <c r="HM97" s="133"/>
      <c r="HN97" s="221"/>
      <c r="HO97" s="133"/>
      <c r="HP97" s="133"/>
      <c r="HQ97" s="133"/>
      <c r="HR97" s="221"/>
      <c r="HS97" s="133"/>
      <c r="HT97" s="133"/>
      <c r="HU97" s="221"/>
      <c r="HV97" s="133"/>
      <c r="HW97" s="133"/>
      <c r="HX97" s="221"/>
      <c r="HY97" s="133"/>
      <c r="HZ97" s="133"/>
      <c r="IA97" s="221"/>
      <c r="IB97" s="221"/>
      <c r="IC97" s="221"/>
      <c r="ID97" s="221"/>
      <c r="IE97" s="133"/>
      <c r="IF97" s="133"/>
      <c r="IG97" s="133"/>
      <c r="IH97" s="221"/>
      <c r="II97" s="221"/>
      <c r="IJ97" s="133"/>
      <c r="IK97" s="133"/>
      <c r="IL97" s="133"/>
      <c r="IM97" s="221"/>
      <c r="IN97" s="133"/>
      <c r="IO97" s="133"/>
      <c r="IP97" s="133"/>
      <c r="IQ97" s="133"/>
      <c r="IR97" s="133"/>
      <c r="IS97" s="133"/>
      <c r="IT97" s="133"/>
      <c r="IU97" s="133"/>
      <c r="IV97" s="221"/>
      <c r="IW97" s="133"/>
      <c r="IY97" s="133"/>
      <c r="IZ97" s="133"/>
      <c r="JA97" s="221"/>
      <c r="JB97" s="221"/>
      <c r="JC97" s="223"/>
      <c r="JD97" s="223"/>
      <c r="JE97" s="223"/>
    </row>
    <row r="98" spans="1:265" s="222" customFormat="1">
      <c r="A98" s="495"/>
      <c r="B98" s="220"/>
      <c r="C98" s="133"/>
      <c r="D98" s="133"/>
      <c r="E98" s="133"/>
      <c r="F98" s="133"/>
      <c r="G98" s="133"/>
      <c r="H98" s="133"/>
      <c r="I98" s="133"/>
      <c r="J98" s="699"/>
      <c r="K98" s="699"/>
      <c r="L98" s="700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221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221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221"/>
      <c r="GD98" s="133"/>
      <c r="GE98" s="133"/>
      <c r="GF98" s="133"/>
      <c r="GG98" s="133"/>
      <c r="GH98" s="133"/>
      <c r="GI98" s="221"/>
      <c r="GJ98" s="221"/>
      <c r="GK98" s="133"/>
      <c r="GL98" s="221"/>
      <c r="GM98" s="221"/>
      <c r="GN98" s="221"/>
      <c r="GO98" s="133"/>
      <c r="GP98" s="221"/>
      <c r="GQ98" s="221"/>
      <c r="GR98" s="133"/>
      <c r="GS98" s="133"/>
      <c r="GT98" s="221"/>
      <c r="GU98" s="221"/>
      <c r="GV98" s="133"/>
      <c r="GW98" s="221"/>
      <c r="GX98" s="133"/>
      <c r="GY98" s="133"/>
      <c r="GZ98" s="221"/>
      <c r="HA98" s="133"/>
      <c r="HB98" s="133"/>
      <c r="HC98" s="133"/>
      <c r="HD98" s="133"/>
      <c r="HE98" s="133"/>
      <c r="HF98" s="221"/>
      <c r="HG98" s="133"/>
      <c r="HH98" s="133"/>
      <c r="HI98" s="133"/>
      <c r="HJ98" s="133"/>
      <c r="HK98" s="133"/>
      <c r="HL98" s="221"/>
      <c r="HM98" s="133"/>
      <c r="HN98" s="221"/>
      <c r="HO98" s="133"/>
      <c r="HP98" s="133"/>
      <c r="HQ98" s="133"/>
      <c r="HR98" s="221"/>
      <c r="HS98" s="133"/>
      <c r="HT98" s="133"/>
      <c r="HU98" s="221"/>
      <c r="HV98" s="133"/>
      <c r="HW98" s="133"/>
      <c r="HX98" s="221"/>
      <c r="HY98" s="133"/>
      <c r="HZ98" s="133"/>
      <c r="IA98" s="221"/>
      <c r="IB98" s="221"/>
      <c r="IC98" s="221"/>
      <c r="ID98" s="221"/>
      <c r="IE98" s="133"/>
      <c r="IF98" s="133"/>
      <c r="IG98" s="133"/>
      <c r="IH98" s="221"/>
      <c r="II98" s="221"/>
      <c r="IJ98" s="133"/>
      <c r="IK98" s="133"/>
      <c r="IL98" s="133"/>
      <c r="IM98" s="221"/>
      <c r="IN98" s="133"/>
      <c r="IO98" s="133"/>
      <c r="IP98" s="133"/>
      <c r="IQ98" s="133"/>
      <c r="IR98" s="133"/>
      <c r="IS98" s="133"/>
      <c r="IT98" s="133"/>
      <c r="IU98" s="133"/>
      <c r="IV98" s="221"/>
      <c r="IW98" s="133"/>
      <c r="IY98" s="133"/>
      <c r="IZ98" s="133"/>
      <c r="JA98" s="221"/>
      <c r="JB98" s="221"/>
      <c r="JC98" s="223"/>
      <c r="JD98" s="223"/>
      <c r="JE98" s="223"/>
    </row>
    <row r="99" spans="1:265" s="222" customFormat="1">
      <c r="A99" s="495"/>
      <c r="B99" s="220"/>
      <c r="C99" s="133"/>
      <c r="D99" s="133"/>
      <c r="E99" s="133"/>
      <c r="F99" s="133"/>
      <c r="G99" s="133"/>
      <c r="H99" s="133"/>
      <c r="I99" s="133"/>
      <c r="J99" s="699"/>
      <c r="K99" s="699"/>
      <c r="L99" s="700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221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221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221"/>
      <c r="GD99" s="133"/>
      <c r="GE99" s="133"/>
      <c r="GF99" s="133"/>
      <c r="GG99" s="133"/>
      <c r="GH99" s="133"/>
      <c r="GI99" s="221"/>
      <c r="GJ99" s="221"/>
      <c r="GK99" s="133"/>
      <c r="GL99" s="221"/>
      <c r="GM99" s="221"/>
      <c r="GN99" s="221"/>
      <c r="GO99" s="133"/>
      <c r="GP99" s="221"/>
      <c r="GQ99" s="221"/>
      <c r="GR99" s="133"/>
      <c r="GS99" s="133"/>
      <c r="GT99" s="221"/>
      <c r="GU99" s="221"/>
      <c r="GV99" s="133"/>
      <c r="GW99" s="221"/>
      <c r="GX99" s="133"/>
      <c r="GY99" s="133"/>
      <c r="GZ99" s="221"/>
      <c r="HA99" s="133"/>
      <c r="HB99" s="133"/>
      <c r="HC99" s="133"/>
      <c r="HD99" s="133"/>
      <c r="HE99" s="133"/>
      <c r="HF99" s="221"/>
      <c r="HG99" s="133"/>
      <c r="HH99" s="133"/>
      <c r="HI99" s="133"/>
      <c r="HJ99" s="133"/>
      <c r="HK99" s="133"/>
      <c r="HL99" s="221"/>
      <c r="HM99" s="133"/>
      <c r="HN99" s="221"/>
      <c r="HO99" s="133"/>
      <c r="HP99" s="133"/>
      <c r="HQ99" s="133"/>
      <c r="HR99" s="221"/>
      <c r="HS99" s="133"/>
      <c r="HT99" s="133"/>
      <c r="HU99" s="221"/>
      <c r="HV99" s="133"/>
      <c r="HW99" s="133"/>
      <c r="HX99" s="221"/>
      <c r="HY99" s="133"/>
      <c r="HZ99" s="133"/>
      <c r="IA99" s="221"/>
      <c r="IB99" s="221"/>
      <c r="IC99" s="221"/>
      <c r="ID99" s="221"/>
      <c r="IE99" s="133"/>
      <c r="IF99" s="133"/>
      <c r="IG99" s="133"/>
      <c r="IH99" s="221"/>
      <c r="II99" s="221"/>
      <c r="IJ99" s="133"/>
      <c r="IK99" s="133"/>
      <c r="IL99" s="133"/>
      <c r="IM99" s="221"/>
      <c r="IN99" s="133"/>
      <c r="IO99" s="133"/>
      <c r="IP99" s="133"/>
      <c r="IQ99" s="133"/>
      <c r="IR99" s="133"/>
      <c r="IS99" s="133"/>
      <c r="IT99" s="133"/>
      <c r="IU99" s="133"/>
      <c r="IV99" s="221"/>
      <c r="IW99" s="133"/>
      <c r="IY99" s="133"/>
      <c r="IZ99" s="133"/>
      <c r="JA99" s="221"/>
      <c r="JB99" s="221"/>
      <c r="JC99" s="223"/>
      <c r="JD99" s="223"/>
      <c r="JE99" s="223"/>
    </row>
    <row r="100" spans="1:265" s="222" customFormat="1">
      <c r="A100" s="495"/>
      <c r="B100" s="220"/>
      <c r="C100" s="133"/>
      <c r="D100" s="133"/>
      <c r="E100" s="133"/>
      <c r="F100" s="133"/>
      <c r="G100" s="133"/>
      <c r="H100" s="133"/>
      <c r="I100" s="133"/>
      <c r="J100" s="699"/>
      <c r="K100" s="699"/>
      <c r="L100" s="700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221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221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221"/>
      <c r="GD100" s="133"/>
      <c r="GE100" s="133"/>
      <c r="GF100" s="133"/>
      <c r="GG100" s="133"/>
      <c r="GH100" s="133"/>
      <c r="GI100" s="221"/>
      <c r="GJ100" s="221"/>
      <c r="GK100" s="133"/>
      <c r="GL100" s="221"/>
      <c r="GM100" s="221"/>
      <c r="GN100" s="221"/>
      <c r="GO100" s="133"/>
      <c r="GP100" s="221"/>
      <c r="GQ100" s="221"/>
      <c r="GR100" s="133"/>
      <c r="GS100" s="133"/>
      <c r="GT100" s="221"/>
      <c r="GU100" s="221"/>
      <c r="GV100" s="133"/>
      <c r="GW100" s="221"/>
      <c r="GX100" s="133"/>
      <c r="GY100" s="133"/>
      <c r="GZ100" s="221"/>
      <c r="HA100" s="133"/>
      <c r="HB100" s="133"/>
      <c r="HC100" s="133"/>
      <c r="HD100" s="133"/>
      <c r="HE100" s="133"/>
      <c r="HF100" s="221"/>
      <c r="HG100" s="133"/>
      <c r="HH100" s="133"/>
      <c r="HI100" s="133"/>
      <c r="HJ100" s="133"/>
      <c r="HK100" s="133"/>
      <c r="HL100" s="221"/>
      <c r="HM100" s="133"/>
      <c r="HN100" s="221"/>
      <c r="HO100" s="133"/>
      <c r="HP100" s="133"/>
      <c r="HQ100" s="133"/>
      <c r="HR100" s="221"/>
      <c r="HS100" s="133"/>
      <c r="HT100" s="133"/>
      <c r="HU100" s="221"/>
      <c r="HV100" s="133"/>
      <c r="HW100" s="133"/>
      <c r="HX100" s="221"/>
      <c r="HY100" s="133"/>
      <c r="HZ100" s="133"/>
      <c r="IA100" s="221"/>
      <c r="IB100" s="221"/>
      <c r="IC100" s="221"/>
      <c r="ID100" s="221"/>
      <c r="IE100" s="133"/>
      <c r="IF100" s="133"/>
      <c r="IG100" s="133"/>
      <c r="IH100" s="221"/>
      <c r="II100" s="221"/>
      <c r="IJ100" s="133"/>
      <c r="IK100" s="133"/>
      <c r="IL100" s="133"/>
      <c r="IM100" s="221"/>
      <c r="IN100" s="133"/>
      <c r="IO100" s="133"/>
      <c r="IP100" s="133"/>
      <c r="IQ100" s="133"/>
      <c r="IR100" s="133"/>
      <c r="IS100" s="133"/>
      <c r="IT100" s="133"/>
      <c r="IU100" s="133"/>
      <c r="IV100" s="221"/>
      <c r="IW100" s="133"/>
      <c r="IY100" s="133"/>
      <c r="IZ100" s="133"/>
      <c r="JA100" s="221"/>
      <c r="JB100" s="221"/>
      <c r="JC100" s="223"/>
      <c r="JD100" s="223"/>
      <c r="JE100" s="223"/>
    </row>
    <row r="101" spans="1:265" s="222" customFormat="1">
      <c r="A101" s="495"/>
      <c r="B101" s="220"/>
      <c r="C101" s="133"/>
      <c r="D101" s="133"/>
      <c r="E101" s="133"/>
      <c r="F101" s="133"/>
      <c r="G101" s="133"/>
      <c r="H101" s="133"/>
      <c r="I101" s="133"/>
      <c r="J101" s="699"/>
      <c r="K101" s="699"/>
      <c r="L101" s="700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221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221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221"/>
      <c r="GD101" s="133"/>
      <c r="GE101" s="133"/>
      <c r="GF101" s="133"/>
      <c r="GG101" s="133"/>
      <c r="GH101" s="133"/>
      <c r="GI101" s="221"/>
      <c r="GJ101" s="221"/>
      <c r="GK101" s="133"/>
      <c r="GL101" s="221"/>
      <c r="GM101" s="221"/>
      <c r="GN101" s="221"/>
      <c r="GO101" s="133"/>
      <c r="GP101" s="221"/>
      <c r="GQ101" s="221"/>
      <c r="GR101" s="133"/>
      <c r="GS101" s="133"/>
      <c r="GT101" s="221"/>
      <c r="GU101" s="221"/>
      <c r="GV101" s="133"/>
      <c r="GW101" s="221"/>
      <c r="GX101" s="133"/>
      <c r="GY101" s="133"/>
      <c r="GZ101" s="221"/>
      <c r="HA101" s="133"/>
      <c r="HB101" s="133"/>
      <c r="HC101" s="133"/>
      <c r="HD101" s="133"/>
      <c r="HE101" s="133"/>
      <c r="HF101" s="221"/>
      <c r="HG101" s="133"/>
      <c r="HH101" s="133"/>
      <c r="HI101" s="133"/>
      <c r="HJ101" s="133"/>
      <c r="HK101" s="133"/>
      <c r="HL101" s="221"/>
      <c r="HM101" s="133"/>
      <c r="HN101" s="221"/>
      <c r="HO101" s="133"/>
      <c r="HP101" s="133"/>
      <c r="HQ101" s="133"/>
      <c r="HR101" s="221"/>
      <c r="HS101" s="133"/>
      <c r="HT101" s="133"/>
      <c r="HU101" s="221"/>
      <c r="HV101" s="133"/>
      <c r="HW101" s="133"/>
      <c r="HX101" s="221"/>
      <c r="HY101" s="133"/>
      <c r="HZ101" s="133"/>
      <c r="IA101" s="221"/>
      <c r="IB101" s="221"/>
      <c r="IC101" s="221"/>
      <c r="ID101" s="221"/>
      <c r="IE101" s="133"/>
      <c r="IF101" s="133"/>
      <c r="IG101" s="133"/>
      <c r="IH101" s="221"/>
      <c r="II101" s="221"/>
      <c r="IJ101" s="133"/>
      <c r="IK101" s="133"/>
      <c r="IL101" s="133"/>
      <c r="IM101" s="221"/>
      <c r="IN101" s="133"/>
      <c r="IO101" s="133"/>
      <c r="IP101" s="133"/>
      <c r="IQ101" s="133"/>
      <c r="IR101" s="133"/>
      <c r="IS101" s="133"/>
      <c r="IT101" s="133"/>
      <c r="IU101" s="133"/>
      <c r="IV101" s="221"/>
      <c r="IW101" s="133"/>
      <c r="IY101" s="133"/>
      <c r="IZ101" s="133"/>
      <c r="JA101" s="221"/>
      <c r="JB101" s="221"/>
      <c r="JC101" s="223"/>
      <c r="JD101" s="223"/>
      <c r="JE101" s="223"/>
    </row>
    <row r="102" spans="1:265" s="222" customFormat="1">
      <c r="A102" s="495"/>
      <c r="B102" s="220"/>
      <c r="C102" s="133"/>
      <c r="D102" s="133"/>
      <c r="E102" s="133"/>
      <c r="F102" s="133"/>
      <c r="G102" s="133"/>
      <c r="H102" s="133"/>
      <c r="I102" s="133"/>
      <c r="J102" s="699"/>
      <c r="K102" s="699"/>
      <c r="L102" s="700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221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221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221"/>
      <c r="GD102" s="133"/>
      <c r="GE102" s="133"/>
      <c r="GF102" s="133"/>
      <c r="GG102" s="133"/>
      <c r="GH102" s="133"/>
      <c r="GI102" s="221"/>
      <c r="GJ102" s="221"/>
      <c r="GK102" s="133"/>
      <c r="GL102" s="221"/>
      <c r="GM102" s="221"/>
      <c r="GN102" s="221"/>
      <c r="GO102" s="133"/>
      <c r="GP102" s="221"/>
      <c r="GQ102" s="221"/>
      <c r="GR102" s="133"/>
      <c r="GS102" s="133"/>
      <c r="GT102" s="221"/>
      <c r="GU102" s="221"/>
      <c r="GV102" s="133"/>
      <c r="GW102" s="221"/>
      <c r="GX102" s="133"/>
      <c r="GY102" s="133"/>
      <c r="GZ102" s="221"/>
      <c r="HA102" s="133"/>
      <c r="HB102" s="133"/>
      <c r="HC102" s="133"/>
      <c r="HD102" s="133"/>
      <c r="HE102" s="133"/>
      <c r="HF102" s="221"/>
      <c r="HG102" s="133"/>
      <c r="HH102" s="133"/>
      <c r="HI102" s="133"/>
      <c r="HJ102" s="133"/>
      <c r="HK102" s="133"/>
      <c r="HL102" s="221"/>
      <c r="HM102" s="133"/>
      <c r="HN102" s="221"/>
      <c r="HO102" s="133"/>
      <c r="HP102" s="133"/>
      <c r="HQ102" s="133"/>
      <c r="HR102" s="221"/>
      <c r="HS102" s="133"/>
      <c r="HT102" s="133"/>
      <c r="HU102" s="221"/>
      <c r="HV102" s="133"/>
      <c r="HW102" s="133"/>
      <c r="HX102" s="221"/>
      <c r="HY102" s="133"/>
      <c r="HZ102" s="133"/>
      <c r="IA102" s="221"/>
      <c r="IB102" s="221"/>
      <c r="IC102" s="221"/>
      <c r="ID102" s="221"/>
      <c r="IE102" s="133"/>
      <c r="IF102" s="133"/>
      <c r="IG102" s="133"/>
      <c r="IH102" s="221"/>
      <c r="II102" s="221"/>
      <c r="IJ102" s="133"/>
      <c r="IK102" s="133"/>
      <c r="IL102" s="133"/>
      <c r="IM102" s="221"/>
      <c r="IN102" s="133"/>
      <c r="IO102" s="133"/>
      <c r="IP102" s="133"/>
      <c r="IQ102" s="133"/>
      <c r="IR102" s="133"/>
      <c r="IS102" s="133"/>
      <c r="IT102" s="133"/>
      <c r="IU102" s="133"/>
      <c r="IV102" s="221"/>
      <c r="IW102" s="133"/>
      <c r="IY102" s="133"/>
      <c r="IZ102" s="133"/>
      <c r="JA102" s="221"/>
      <c r="JB102" s="221"/>
      <c r="JC102" s="223"/>
      <c r="JD102" s="223"/>
      <c r="JE102" s="223"/>
    </row>
    <row r="103" spans="1:265" s="222" customFormat="1">
      <c r="A103" s="495"/>
      <c r="B103" s="220"/>
      <c r="C103" s="133"/>
      <c r="D103" s="133"/>
      <c r="E103" s="133"/>
      <c r="F103" s="133"/>
      <c r="G103" s="133"/>
      <c r="H103" s="133"/>
      <c r="I103" s="133"/>
      <c r="J103" s="699"/>
      <c r="K103" s="699"/>
      <c r="L103" s="700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221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221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221"/>
      <c r="GD103" s="133"/>
      <c r="GE103" s="133"/>
      <c r="GF103" s="133"/>
      <c r="GG103" s="133"/>
      <c r="GH103" s="133"/>
      <c r="GI103" s="221"/>
      <c r="GJ103" s="221"/>
      <c r="GK103" s="133"/>
      <c r="GL103" s="221"/>
      <c r="GM103" s="221"/>
      <c r="GN103" s="221"/>
      <c r="GO103" s="133"/>
      <c r="GP103" s="221"/>
      <c r="GQ103" s="221"/>
      <c r="GR103" s="133"/>
      <c r="GS103" s="133"/>
      <c r="GT103" s="221"/>
      <c r="GU103" s="221"/>
      <c r="GV103" s="133"/>
      <c r="GW103" s="221"/>
      <c r="GX103" s="133"/>
      <c r="GY103" s="133"/>
      <c r="GZ103" s="221"/>
      <c r="HA103" s="133"/>
      <c r="HB103" s="133"/>
      <c r="HC103" s="133"/>
      <c r="HD103" s="133"/>
      <c r="HE103" s="133"/>
      <c r="HF103" s="221"/>
      <c r="HG103" s="133"/>
      <c r="HH103" s="133"/>
      <c r="HI103" s="133"/>
      <c r="HJ103" s="133"/>
      <c r="HK103" s="133"/>
      <c r="HL103" s="221"/>
      <c r="HM103" s="133"/>
      <c r="HN103" s="221"/>
      <c r="HO103" s="133"/>
      <c r="HP103" s="133"/>
      <c r="HQ103" s="133"/>
      <c r="HR103" s="221"/>
      <c r="HS103" s="133"/>
      <c r="HT103" s="133"/>
      <c r="HU103" s="221"/>
      <c r="HV103" s="133"/>
      <c r="HW103" s="133"/>
      <c r="HX103" s="221"/>
      <c r="HY103" s="133"/>
      <c r="HZ103" s="133"/>
      <c r="IA103" s="221"/>
      <c r="IB103" s="221"/>
      <c r="IC103" s="221"/>
      <c r="ID103" s="221"/>
      <c r="IE103" s="133"/>
      <c r="IF103" s="133"/>
      <c r="IG103" s="133"/>
      <c r="IH103" s="221"/>
      <c r="II103" s="221"/>
      <c r="IJ103" s="133"/>
      <c r="IK103" s="133"/>
      <c r="IL103" s="133"/>
      <c r="IM103" s="221"/>
      <c r="IN103" s="133"/>
      <c r="IO103" s="133"/>
      <c r="IP103" s="133"/>
      <c r="IQ103" s="133"/>
      <c r="IR103" s="133"/>
      <c r="IS103" s="133"/>
      <c r="IT103" s="133"/>
      <c r="IU103" s="133"/>
      <c r="IV103" s="221"/>
      <c r="IW103" s="133"/>
      <c r="IY103" s="133"/>
      <c r="IZ103" s="133"/>
      <c r="JA103" s="221"/>
      <c r="JB103" s="221"/>
      <c r="JC103" s="223"/>
      <c r="JD103" s="223"/>
      <c r="JE103" s="223"/>
    </row>
    <row r="104" spans="1:265" s="222" customFormat="1">
      <c r="A104" s="495"/>
      <c r="B104" s="220"/>
      <c r="C104" s="133"/>
      <c r="D104" s="133"/>
      <c r="E104" s="133"/>
      <c r="F104" s="133"/>
      <c r="G104" s="133"/>
      <c r="H104" s="133"/>
      <c r="I104" s="133"/>
      <c r="J104" s="699"/>
      <c r="K104" s="699"/>
      <c r="L104" s="700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221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221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221"/>
      <c r="GD104" s="133"/>
      <c r="GE104" s="133"/>
      <c r="GF104" s="133"/>
      <c r="GG104" s="133"/>
      <c r="GH104" s="133"/>
      <c r="GI104" s="221"/>
      <c r="GJ104" s="221"/>
      <c r="GK104" s="133"/>
      <c r="GL104" s="221"/>
      <c r="GM104" s="221"/>
      <c r="GN104" s="221"/>
      <c r="GO104" s="133"/>
      <c r="GP104" s="221"/>
      <c r="GQ104" s="221"/>
      <c r="GR104" s="133"/>
      <c r="GS104" s="133"/>
      <c r="GT104" s="221"/>
      <c r="GU104" s="221"/>
      <c r="GV104" s="133"/>
      <c r="GW104" s="221"/>
      <c r="GX104" s="133"/>
      <c r="GY104" s="133"/>
      <c r="GZ104" s="221"/>
      <c r="HA104" s="133"/>
      <c r="HB104" s="133"/>
      <c r="HC104" s="133"/>
      <c r="HD104" s="133"/>
      <c r="HE104" s="133"/>
      <c r="HF104" s="221"/>
      <c r="HG104" s="133"/>
      <c r="HH104" s="133"/>
      <c r="HI104" s="133"/>
      <c r="HJ104" s="133"/>
      <c r="HK104" s="133"/>
      <c r="HL104" s="221"/>
      <c r="HM104" s="133"/>
      <c r="HN104" s="221"/>
      <c r="HO104" s="133"/>
      <c r="HP104" s="133"/>
      <c r="HQ104" s="133"/>
      <c r="HR104" s="221"/>
      <c r="HS104" s="133"/>
      <c r="HT104" s="133"/>
      <c r="HU104" s="221"/>
      <c r="HV104" s="133"/>
      <c r="HW104" s="133"/>
      <c r="HX104" s="221"/>
      <c r="HY104" s="133"/>
      <c r="HZ104" s="133"/>
      <c r="IA104" s="221"/>
      <c r="IB104" s="221"/>
      <c r="IC104" s="221"/>
      <c r="ID104" s="221"/>
      <c r="IE104" s="133"/>
      <c r="IF104" s="133"/>
      <c r="IG104" s="133"/>
      <c r="IH104" s="221"/>
      <c r="II104" s="221"/>
      <c r="IJ104" s="133"/>
      <c r="IK104" s="133"/>
      <c r="IL104" s="133"/>
      <c r="IM104" s="221"/>
      <c r="IN104" s="133"/>
      <c r="IO104" s="133"/>
      <c r="IP104" s="133"/>
      <c r="IQ104" s="133"/>
      <c r="IR104" s="133"/>
      <c r="IS104" s="133"/>
      <c r="IT104" s="133"/>
      <c r="IU104" s="133"/>
      <c r="IV104" s="221"/>
      <c r="IW104" s="133"/>
      <c r="IY104" s="133"/>
      <c r="IZ104" s="133"/>
      <c r="JA104" s="221"/>
      <c r="JB104" s="221"/>
      <c r="JC104" s="223"/>
      <c r="JD104" s="223"/>
      <c r="JE104" s="223"/>
    </row>
    <row r="105" spans="1:265" s="222" customFormat="1">
      <c r="A105" s="495"/>
      <c r="B105" s="220"/>
      <c r="C105" s="133"/>
      <c r="D105" s="133"/>
      <c r="E105" s="133"/>
      <c r="F105" s="133"/>
      <c r="G105" s="133"/>
      <c r="H105" s="133"/>
      <c r="I105" s="133"/>
      <c r="J105" s="699"/>
      <c r="K105" s="699"/>
      <c r="L105" s="700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221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221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221"/>
      <c r="GD105" s="133"/>
      <c r="GE105" s="133"/>
      <c r="GF105" s="133"/>
      <c r="GG105" s="133"/>
      <c r="GH105" s="133"/>
      <c r="GI105" s="221"/>
      <c r="GJ105" s="221"/>
      <c r="GK105" s="133"/>
      <c r="GL105" s="221"/>
      <c r="GM105" s="221"/>
      <c r="GN105" s="221"/>
      <c r="GO105" s="133"/>
      <c r="GP105" s="221"/>
      <c r="GQ105" s="221"/>
      <c r="GR105" s="133"/>
      <c r="GS105" s="133"/>
      <c r="GT105" s="221"/>
      <c r="GU105" s="221"/>
      <c r="GV105" s="133"/>
      <c r="GW105" s="221"/>
      <c r="GX105" s="133"/>
      <c r="GY105" s="133"/>
      <c r="GZ105" s="221"/>
      <c r="HA105" s="133"/>
      <c r="HB105" s="133"/>
      <c r="HC105" s="133"/>
      <c r="HD105" s="133"/>
      <c r="HE105" s="133"/>
      <c r="HF105" s="221"/>
      <c r="HG105" s="133"/>
      <c r="HH105" s="133"/>
      <c r="HI105" s="133"/>
      <c r="HJ105" s="133"/>
      <c r="HK105" s="133"/>
      <c r="HL105" s="221"/>
      <c r="HM105" s="133"/>
      <c r="HN105" s="221"/>
      <c r="HO105" s="133"/>
      <c r="HP105" s="133"/>
      <c r="HQ105" s="133"/>
      <c r="HR105" s="221"/>
      <c r="HS105" s="133"/>
      <c r="HT105" s="133"/>
      <c r="HU105" s="221"/>
      <c r="HV105" s="133"/>
      <c r="HW105" s="133"/>
      <c r="HX105" s="221"/>
      <c r="HY105" s="133"/>
      <c r="HZ105" s="133"/>
      <c r="IA105" s="221"/>
      <c r="IB105" s="221"/>
      <c r="IC105" s="221"/>
      <c r="ID105" s="221"/>
      <c r="IE105" s="133"/>
      <c r="IF105" s="133"/>
      <c r="IG105" s="133"/>
      <c r="IH105" s="221"/>
      <c r="II105" s="221"/>
      <c r="IJ105" s="133"/>
      <c r="IK105" s="133"/>
      <c r="IL105" s="133"/>
      <c r="IM105" s="221"/>
      <c r="IN105" s="133"/>
      <c r="IO105" s="133"/>
      <c r="IP105" s="133"/>
      <c r="IQ105" s="133"/>
      <c r="IR105" s="133"/>
      <c r="IS105" s="133"/>
      <c r="IT105" s="133"/>
      <c r="IU105" s="133"/>
      <c r="IV105" s="221"/>
      <c r="IW105" s="133"/>
      <c r="IY105" s="133"/>
      <c r="IZ105" s="133"/>
      <c r="JA105" s="221"/>
      <c r="JB105" s="221"/>
      <c r="JC105" s="223"/>
      <c r="JD105" s="223"/>
      <c r="JE105" s="223"/>
    </row>
    <row r="106" spans="1:265" s="222" customFormat="1">
      <c r="A106" s="495"/>
      <c r="B106" s="220"/>
      <c r="C106" s="133"/>
      <c r="D106" s="133"/>
      <c r="E106" s="133"/>
      <c r="F106" s="133"/>
      <c r="G106" s="133"/>
      <c r="H106" s="133"/>
      <c r="I106" s="133"/>
      <c r="J106" s="699"/>
      <c r="K106" s="699"/>
      <c r="L106" s="700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221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221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221"/>
      <c r="GD106" s="133"/>
      <c r="GE106" s="133"/>
      <c r="GF106" s="133"/>
      <c r="GG106" s="133"/>
      <c r="GH106" s="133"/>
      <c r="GI106" s="221"/>
      <c r="GJ106" s="221"/>
      <c r="GK106" s="133"/>
      <c r="GL106" s="221"/>
      <c r="GM106" s="221"/>
      <c r="GN106" s="221"/>
      <c r="GO106" s="133"/>
      <c r="GP106" s="221"/>
      <c r="GQ106" s="221"/>
      <c r="GR106" s="133"/>
      <c r="GS106" s="133"/>
      <c r="GT106" s="221"/>
      <c r="GU106" s="221"/>
      <c r="GV106" s="133"/>
      <c r="GW106" s="221"/>
      <c r="GX106" s="133"/>
      <c r="GY106" s="133"/>
      <c r="GZ106" s="221"/>
      <c r="HA106" s="133"/>
      <c r="HB106" s="133"/>
      <c r="HC106" s="133"/>
      <c r="HD106" s="133"/>
      <c r="HE106" s="133"/>
      <c r="HF106" s="221"/>
      <c r="HG106" s="133"/>
      <c r="HH106" s="133"/>
      <c r="HI106" s="133"/>
      <c r="HJ106" s="133"/>
      <c r="HK106" s="133"/>
      <c r="HL106" s="221"/>
      <c r="HM106" s="133"/>
      <c r="HN106" s="221"/>
      <c r="HO106" s="133"/>
      <c r="HP106" s="133"/>
      <c r="HQ106" s="133"/>
      <c r="HR106" s="221"/>
      <c r="HS106" s="133"/>
      <c r="HT106" s="133"/>
      <c r="HU106" s="221"/>
      <c r="HV106" s="133"/>
      <c r="HW106" s="133"/>
      <c r="HX106" s="221"/>
      <c r="HY106" s="133"/>
      <c r="HZ106" s="133"/>
      <c r="IA106" s="221"/>
      <c r="IB106" s="221"/>
      <c r="IC106" s="221"/>
      <c r="ID106" s="221"/>
      <c r="IE106" s="133"/>
      <c r="IF106" s="133"/>
      <c r="IG106" s="133"/>
      <c r="IH106" s="221"/>
      <c r="II106" s="221"/>
      <c r="IJ106" s="133"/>
      <c r="IK106" s="133"/>
      <c r="IL106" s="133"/>
      <c r="IM106" s="221"/>
      <c r="IN106" s="133"/>
      <c r="IO106" s="133"/>
      <c r="IP106" s="133"/>
      <c r="IQ106" s="133"/>
      <c r="IR106" s="133"/>
      <c r="IS106" s="133"/>
      <c r="IT106" s="133"/>
      <c r="IU106" s="133"/>
      <c r="IV106" s="221"/>
      <c r="IW106" s="133"/>
      <c r="IY106" s="133"/>
      <c r="IZ106" s="133"/>
      <c r="JA106" s="221"/>
      <c r="JB106" s="221"/>
      <c r="JC106" s="223"/>
      <c r="JD106" s="223"/>
      <c r="JE106" s="223"/>
    </row>
    <row r="107" spans="1:265" s="222" customFormat="1">
      <c r="A107" s="495"/>
      <c r="B107" s="220"/>
      <c r="C107" s="133"/>
      <c r="D107" s="133"/>
      <c r="E107" s="133"/>
      <c r="F107" s="133"/>
      <c r="G107" s="133"/>
      <c r="H107" s="133"/>
      <c r="I107" s="133"/>
      <c r="J107" s="699"/>
      <c r="K107" s="699"/>
      <c r="L107" s="700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221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221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221"/>
      <c r="GD107" s="133"/>
      <c r="GE107" s="133"/>
      <c r="GF107" s="133"/>
      <c r="GG107" s="133"/>
      <c r="GH107" s="133"/>
      <c r="GI107" s="221"/>
      <c r="GJ107" s="221"/>
      <c r="GK107" s="133"/>
      <c r="GL107" s="221"/>
      <c r="GM107" s="221"/>
      <c r="GN107" s="221"/>
      <c r="GO107" s="133"/>
      <c r="GP107" s="221"/>
      <c r="GQ107" s="221"/>
      <c r="GR107" s="133"/>
      <c r="GS107" s="133"/>
      <c r="GT107" s="221"/>
      <c r="GU107" s="221"/>
      <c r="GV107" s="133"/>
      <c r="GW107" s="221"/>
      <c r="GX107" s="133"/>
      <c r="GY107" s="133"/>
      <c r="GZ107" s="221"/>
      <c r="HA107" s="133"/>
      <c r="HB107" s="133"/>
      <c r="HC107" s="133"/>
      <c r="HD107" s="133"/>
      <c r="HE107" s="133"/>
      <c r="HF107" s="221"/>
      <c r="HG107" s="133"/>
      <c r="HH107" s="133"/>
      <c r="HI107" s="133"/>
      <c r="HJ107" s="133"/>
      <c r="HK107" s="133"/>
      <c r="HL107" s="221"/>
      <c r="HM107" s="133"/>
      <c r="HN107" s="221"/>
      <c r="HO107" s="133"/>
      <c r="HP107" s="133"/>
      <c r="HQ107" s="133"/>
      <c r="HR107" s="221"/>
      <c r="HS107" s="133"/>
      <c r="HT107" s="133"/>
      <c r="HU107" s="221"/>
      <c r="HV107" s="133"/>
      <c r="HW107" s="133"/>
      <c r="HX107" s="221"/>
      <c r="HY107" s="133"/>
      <c r="HZ107" s="133"/>
      <c r="IA107" s="221"/>
      <c r="IB107" s="221"/>
      <c r="IC107" s="221"/>
      <c r="ID107" s="221"/>
      <c r="IE107" s="133"/>
      <c r="IF107" s="133"/>
      <c r="IG107" s="133"/>
      <c r="IH107" s="221"/>
      <c r="II107" s="221"/>
      <c r="IJ107" s="133"/>
      <c r="IK107" s="133"/>
      <c r="IL107" s="133"/>
      <c r="IM107" s="221"/>
      <c r="IN107" s="133"/>
      <c r="IO107" s="133"/>
      <c r="IP107" s="133"/>
      <c r="IQ107" s="133"/>
      <c r="IR107" s="133"/>
      <c r="IS107" s="133"/>
      <c r="IT107" s="133"/>
      <c r="IU107" s="133"/>
      <c r="IV107" s="221"/>
      <c r="IW107" s="133"/>
      <c r="IY107" s="133"/>
      <c r="IZ107" s="133"/>
      <c r="JA107" s="221"/>
      <c r="JB107" s="221"/>
      <c r="JC107" s="223"/>
      <c r="JD107" s="223"/>
      <c r="JE107" s="223"/>
    </row>
    <row r="108" spans="1:265" s="222" customFormat="1">
      <c r="A108" s="495"/>
      <c r="B108" s="220"/>
      <c r="C108" s="133"/>
      <c r="D108" s="133"/>
      <c r="E108" s="133"/>
      <c r="F108" s="133"/>
      <c r="G108" s="133"/>
      <c r="H108" s="133"/>
      <c r="I108" s="133"/>
      <c r="J108" s="699"/>
      <c r="K108" s="699"/>
      <c r="L108" s="700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221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221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221"/>
      <c r="GD108" s="133"/>
      <c r="GE108" s="133"/>
      <c r="GF108" s="133"/>
      <c r="GG108" s="133"/>
      <c r="GH108" s="133"/>
      <c r="GI108" s="221"/>
      <c r="GJ108" s="221"/>
      <c r="GK108" s="133"/>
      <c r="GL108" s="221"/>
      <c r="GM108" s="221"/>
      <c r="GN108" s="221"/>
      <c r="GO108" s="133"/>
      <c r="GP108" s="221"/>
      <c r="GQ108" s="221"/>
      <c r="GR108" s="133"/>
      <c r="GS108" s="133"/>
      <c r="GT108" s="221"/>
      <c r="GU108" s="221"/>
      <c r="GV108" s="133"/>
      <c r="GW108" s="221"/>
      <c r="GX108" s="133"/>
      <c r="GY108" s="133"/>
      <c r="GZ108" s="221"/>
      <c r="HA108" s="133"/>
      <c r="HB108" s="133"/>
      <c r="HC108" s="133"/>
      <c r="HD108" s="133"/>
      <c r="HE108" s="133"/>
      <c r="HF108" s="221"/>
      <c r="HG108" s="133"/>
      <c r="HH108" s="133"/>
      <c r="HI108" s="133"/>
      <c r="HJ108" s="133"/>
      <c r="HK108" s="133"/>
      <c r="HL108" s="221"/>
      <c r="HM108" s="133"/>
      <c r="HN108" s="221"/>
      <c r="HO108" s="133"/>
      <c r="HP108" s="133"/>
      <c r="HQ108" s="133"/>
      <c r="HR108" s="221"/>
      <c r="HS108" s="133"/>
      <c r="HT108" s="133"/>
      <c r="HU108" s="221"/>
      <c r="HV108" s="133"/>
      <c r="HW108" s="133"/>
      <c r="HX108" s="221"/>
      <c r="HY108" s="133"/>
      <c r="HZ108" s="133"/>
      <c r="IA108" s="221"/>
      <c r="IB108" s="221"/>
      <c r="IC108" s="221"/>
      <c r="ID108" s="221"/>
      <c r="IE108" s="133"/>
      <c r="IF108" s="133"/>
      <c r="IG108" s="133"/>
      <c r="IH108" s="221"/>
      <c r="II108" s="221"/>
      <c r="IJ108" s="133"/>
      <c r="IK108" s="133"/>
      <c r="IL108" s="133"/>
      <c r="IM108" s="221"/>
      <c r="IN108" s="133"/>
      <c r="IO108" s="133"/>
      <c r="IP108" s="133"/>
      <c r="IQ108" s="133"/>
      <c r="IR108" s="133"/>
      <c r="IS108" s="133"/>
      <c r="IT108" s="133"/>
      <c r="IU108" s="133"/>
      <c r="IV108" s="221"/>
      <c r="IW108" s="133"/>
      <c r="IY108" s="133"/>
      <c r="IZ108" s="133"/>
      <c r="JA108" s="221"/>
      <c r="JB108" s="221"/>
      <c r="JC108" s="223"/>
      <c r="JD108" s="223"/>
      <c r="JE108" s="223"/>
    </row>
    <row r="109" spans="1:265" s="222" customFormat="1">
      <c r="A109" s="495"/>
      <c r="B109" s="220"/>
      <c r="C109" s="133"/>
      <c r="D109" s="133"/>
      <c r="E109" s="133"/>
      <c r="F109" s="133"/>
      <c r="G109" s="133"/>
      <c r="H109" s="133"/>
      <c r="I109" s="133"/>
      <c r="J109" s="699"/>
      <c r="K109" s="699"/>
      <c r="L109" s="700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221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221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221"/>
      <c r="GD109" s="133"/>
      <c r="GE109" s="133"/>
      <c r="GF109" s="133"/>
      <c r="GG109" s="133"/>
      <c r="GH109" s="133"/>
      <c r="GI109" s="221"/>
      <c r="GJ109" s="221"/>
      <c r="GK109" s="133"/>
      <c r="GL109" s="221"/>
      <c r="GM109" s="221"/>
      <c r="GN109" s="221"/>
      <c r="GO109" s="133"/>
      <c r="GP109" s="221"/>
      <c r="GQ109" s="221"/>
      <c r="GR109" s="133"/>
      <c r="GS109" s="133"/>
      <c r="GT109" s="221"/>
      <c r="GU109" s="221"/>
      <c r="GV109" s="133"/>
      <c r="GW109" s="221"/>
      <c r="GX109" s="133"/>
      <c r="GY109" s="133"/>
      <c r="GZ109" s="221"/>
      <c r="HA109" s="133"/>
      <c r="HB109" s="133"/>
      <c r="HC109" s="133"/>
      <c r="HD109" s="133"/>
      <c r="HE109" s="133"/>
      <c r="HF109" s="221"/>
      <c r="HG109" s="133"/>
      <c r="HH109" s="133"/>
      <c r="HI109" s="133"/>
      <c r="HJ109" s="133"/>
      <c r="HK109" s="133"/>
      <c r="HL109" s="221"/>
      <c r="HM109" s="133"/>
      <c r="HN109" s="221"/>
      <c r="HO109" s="133"/>
      <c r="HP109" s="133"/>
      <c r="HQ109" s="133"/>
      <c r="HR109" s="221"/>
      <c r="HS109" s="133"/>
      <c r="HT109" s="133"/>
      <c r="HU109" s="221"/>
      <c r="HV109" s="133"/>
      <c r="HW109" s="133"/>
      <c r="HX109" s="221"/>
      <c r="HY109" s="133"/>
      <c r="HZ109" s="133"/>
      <c r="IA109" s="221"/>
      <c r="IB109" s="221"/>
      <c r="IC109" s="221"/>
      <c r="ID109" s="221"/>
      <c r="IE109" s="133"/>
      <c r="IF109" s="133"/>
      <c r="IG109" s="133"/>
      <c r="IH109" s="221"/>
      <c r="II109" s="221"/>
      <c r="IJ109" s="133"/>
      <c r="IK109" s="133"/>
      <c r="IL109" s="133"/>
      <c r="IM109" s="221"/>
      <c r="IN109" s="133"/>
      <c r="IO109" s="133"/>
      <c r="IP109" s="133"/>
      <c r="IQ109" s="133"/>
      <c r="IR109" s="133"/>
      <c r="IS109" s="133"/>
      <c r="IT109" s="133"/>
      <c r="IU109" s="133"/>
      <c r="IV109" s="221"/>
      <c r="IW109" s="133"/>
      <c r="IY109" s="133"/>
      <c r="IZ109" s="133"/>
      <c r="JA109" s="221"/>
      <c r="JB109" s="221"/>
      <c r="JC109" s="223"/>
      <c r="JD109" s="223"/>
      <c r="JE109" s="223"/>
    </row>
    <row r="110" spans="1:265" s="222" customFormat="1">
      <c r="A110" s="495"/>
      <c r="B110" s="220"/>
      <c r="C110" s="133"/>
      <c r="D110" s="133"/>
      <c r="E110" s="133"/>
      <c r="F110" s="133"/>
      <c r="G110" s="133"/>
      <c r="H110" s="133"/>
      <c r="I110" s="133"/>
      <c r="J110" s="699"/>
      <c r="K110" s="699"/>
      <c r="L110" s="700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221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221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221"/>
      <c r="GD110" s="133"/>
      <c r="GE110" s="133"/>
      <c r="GF110" s="133"/>
      <c r="GG110" s="133"/>
      <c r="GH110" s="133"/>
      <c r="GI110" s="221"/>
      <c r="GJ110" s="221"/>
      <c r="GK110" s="133"/>
      <c r="GL110" s="221"/>
      <c r="GM110" s="221"/>
      <c r="GN110" s="221"/>
      <c r="GO110" s="133"/>
      <c r="GP110" s="221"/>
      <c r="GQ110" s="221"/>
      <c r="GR110" s="133"/>
      <c r="GS110" s="133"/>
      <c r="GT110" s="221"/>
      <c r="GU110" s="221"/>
      <c r="GV110" s="133"/>
      <c r="GW110" s="221"/>
      <c r="GX110" s="133"/>
      <c r="GY110" s="133"/>
      <c r="GZ110" s="221"/>
      <c r="HA110" s="133"/>
      <c r="HB110" s="133"/>
      <c r="HC110" s="133"/>
      <c r="HD110" s="133"/>
      <c r="HE110" s="133"/>
      <c r="HF110" s="221"/>
      <c r="HG110" s="133"/>
      <c r="HH110" s="133"/>
      <c r="HI110" s="133"/>
      <c r="HJ110" s="133"/>
      <c r="HK110" s="133"/>
      <c r="HL110" s="221"/>
      <c r="HM110" s="133"/>
      <c r="HN110" s="221"/>
      <c r="HO110" s="133"/>
      <c r="HP110" s="133"/>
      <c r="HQ110" s="133"/>
      <c r="HR110" s="221"/>
      <c r="HS110" s="133"/>
      <c r="HT110" s="133"/>
      <c r="HU110" s="221"/>
      <c r="HV110" s="133"/>
      <c r="HW110" s="133"/>
      <c r="HX110" s="221"/>
      <c r="HY110" s="133"/>
      <c r="HZ110" s="133"/>
      <c r="IA110" s="221"/>
      <c r="IB110" s="221"/>
      <c r="IC110" s="221"/>
      <c r="ID110" s="221"/>
      <c r="IE110" s="133"/>
      <c r="IF110" s="133"/>
      <c r="IG110" s="133"/>
      <c r="IH110" s="221"/>
      <c r="II110" s="221"/>
      <c r="IJ110" s="133"/>
      <c r="IK110" s="133"/>
      <c r="IL110" s="133"/>
      <c r="IM110" s="221"/>
      <c r="IN110" s="133"/>
      <c r="IO110" s="133"/>
      <c r="IP110" s="133"/>
      <c r="IQ110" s="133"/>
      <c r="IR110" s="133"/>
      <c r="IS110" s="133"/>
      <c r="IT110" s="133"/>
      <c r="IU110" s="133"/>
      <c r="IV110" s="221"/>
      <c r="IW110" s="133"/>
      <c r="IY110" s="133"/>
      <c r="IZ110" s="133"/>
      <c r="JA110" s="221"/>
      <c r="JB110" s="221"/>
      <c r="JC110" s="223"/>
      <c r="JD110" s="223"/>
      <c r="JE110" s="223"/>
    </row>
    <row r="111" spans="1:265" s="222" customFormat="1">
      <c r="A111" s="495"/>
      <c r="B111" s="220"/>
      <c r="C111" s="133"/>
      <c r="D111" s="133"/>
      <c r="E111" s="133"/>
      <c r="F111" s="133"/>
      <c r="G111" s="133"/>
      <c r="H111" s="133"/>
      <c r="I111" s="133"/>
      <c r="J111" s="699"/>
      <c r="K111" s="699"/>
      <c r="L111" s="700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221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221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221"/>
      <c r="GD111" s="133"/>
      <c r="GE111" s="133"/>
      <c r="GF111" s="133"/>
      <c r="GG111" s="133"/>
      <c r="GH111" s="133"/>
      <c r="GI111" s="221"/>
      <c r="GJ111" s="221"/>
      <c r="GK111" s="133"/>
      <c r="GL111" s="221"/>
      <c r="GM111" s="221"/>
      <c r="GN111" s="221"/>
      <c r="GO111" s="133"/>
      <c r="GP111" s="221"/>
      <c r="GQ111" s="221"/>
      <c r="GR111" s="133"/>
      <c r="GS111" s="133"/>
      <c r="GT111" s="221"/>
      <c r="GU111" s="221"/>
      <c r="GV111" s="133"/>
      <c r="GW111" s="221"/>
      <c r="GX111" s="133"/>
      <c r="GY111" s="133"/>
      <c r="GZ111" s="221"/>
      <c r="HA111" s="133"/>
      <c r="HB111" s="133"/>
      <c r="HC111" s="133"/>
      <c r="HD111" s="133"/>
      <c r="HE111" s="133"/>
      <c r="HF111" s="221"/>
      <c r="HG111" s="133"/>
      <c r="HH111" s="133"/>
      <c r="HI111" s="133"/>
      <c r="HJ111" s="133"/>
      <c r="HK111" s="133"/>
      <c r="HL111" s="221"/>
      <c r="HM111" s="133"/>
      <c r="HN111" s="221"/>
      <c r="HO111" s="133"/>
      <c r="HP111" s="133"/>
      <c r="HQ111" s="133"/>
      <c r="HR111" s="221"/>
      <c r="HS111" s="133"/>
      <c r="HT111" s="133"/>
      <c r="HU111" s="221"/>
      <c r="HV111" s="133"/>
      <c r="HW111" s="133"/>
      <c r="HX111" s="221"/>
      <c r="HY111" s="133"/>
      <c r="HZ111" s="133"/>
      <c r="IA111" s="221"/>
      <c r="IB111" s="221"/>
      <c r="IC111" s="221"/>
      <c r="ID111" s="221"/>
      <c r="IE111" s="133"/>
      <c r="IF111" s="133"/>
      <c r="IG111" s="133"/>
      <c r="IH111" s="221"/>
      <c r="II111" s="221"/>
      <c r="IJ111" s="133"/>
      <c r="IK111" s="133"/>
      <c r="IL111" s="133"/>
      <c r="IM111" s="221"/>
      <c r="IN111" s="133"/>
      <c r="IO111" s="133"/>
      <c r="IP111" s="133"/>
      <c r="IQ111" s="133"/>
      <c r="IR111" s="133"/>
      <c r="IS111" s="133"/>
      <c r="IT111" s="133"/>
      <c r="IU111" s="133"/>
      <c r="IV111" s="221"/>
      <c r="IW111" s="133"/>
      <c r="IY111" s="133"/>
      <c r="IZ111" s="133"/>
      <c r="JA111" s="221"/>
      <c r="JB111" s="221"/>
      <c r="JC111" s="223"/>
      <c r="JD111" s="223"/>
      <c r="JE111" s="223"/>
    </row>
    <row r="112" spans="1:265" s="222" customFormat="1">
      <c r="A112" s="495"/>
      <c r="B112" s="220"/>
      <c r="C112" s="133"/>
      <c r="D112" s="133"/>
      <c r="E112" s="133"/>
      <c r="F112" s="133"/>
      <c r="G112" s="133"/>
      <c r="H112" s="133"/>
      <c r="I112" s="133"/>
      <c r="J112" s="699"/>
      <c r="K112" s="699"/>
      <c r="L112" s="700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221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221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221"/>
      <c r="GD112" s="133"/>
      <c r="GE112" s="133"/>
      <c r="GF112" s="133"/>
      <c r="GG112" s="133"/>
      <c r="GH112" s="133"/>
      <c r="GI112" s="221"/>
      <c r="GJ112" s="221"/>
      <c r="GK112" s="133"/>
      <c r="GL112" s="221"/>
      <c r="GM112" s="221"/>
      <c r="GN112" s="221"/>
      <c r="GO112" s="133"/>
      <c r="GP112" s="221"/>
      <c r="GQ112" s="221"/>
      <c r="GR112" s="133"/>
      <c r="GS112" s="133"/>
      <c r="GT112" s="221"/>
      <c r="GU112" s="221"/>
      <c r="GV112" s="133"/>
      <c r="GW112" s="221"/>
      <c r="GX112" s="133"/>
      <c r="GY112" s="133"/>
      <c r="GZ112" s="221"/>
      <c r="HA112" s="133"/>
      <c r="HB112" s="133"/>
      <c r="HC112" s="133"/>
      <c r="HD112" s="133"/>
      <c r="HE112" s="133"/>
      <c r="HF112" s="221"/>
      <c r="HG112" s="133"/>
      <c r="HH112" s="133"/>
      <c r="HI112" s="133"/>
      <c r="HJ112" s="133"/>
      <c r="HK112" s="133"/>
      <c r="HL112" s="221"/>
      <c r="HM112" s="133"/>
      <c r="HN112" s="221"/>
      <c r="HO112" s="133"/>
      <c r="HP112" s="133"/>
      <c r="HQ112" s="133"/>
      <c r="HR112" s="221"/>
      <c r="HS112" s="133"/>
      <c r="HT112" s="133"/>
      <c r="HU112" s="221"/>
      <c r="HV112" s="133"/>
      <c r="HW112" s="133"/>
      <c r="HX112" s="221"/>
      <c r="HY112" s="133"/>
      <c r="HZ112" s="133"/>
      <c r="IA112" s="221"/>
      <c r="IB112" s="221"/>
      <c r="IC112" s="221"/>
      <c r="ID112" s="221"/>
      <c r="IE112" s="133"/>
      <c r="IF112" s="133"/>
      <c r="IG112" s="133"/>
      <c r="IH112" s="221"/>
      <c r="II112" s="221"/>
      <c r="IJ112" s="133"/>
      <c r="IK112" s="133"/>
      <c r="IL112" s="133"/>
      <c r="IM112" s="221"/>
      <c r="IN112" s="133"/>
      <c r="IO112" s="133"/>
      <c r="IP112" s="133"/>
      <c r="IQ112" s="133"/>
      <c r="IR112" s="133"/>
      <c r="IS112" s="133"/>
      <c r="IT112" s="133"/>
      <c r="IU112" s="133"/>
      <c r="IV112" s="221"/>
      <c r="IW112" s="133"/>
      <c r="IY112" s="133"/>
      <c r="IZ112" s="133"/>
      <c r="JA112" s="221"/>
      <c r="JB112" s="221"/>
      <c r="JC112" s="223"/>
      <c r="JD112" s="223"/>
      <c r="JE112" s="223"/>
    </row>
    <row r="113" spans="1:265" s="222" customFormat="1">
      <c r="A113" s="495"/>
      <c r="B113" s="220"/>
      <c r="C113" s="133"/>
      <c r="D113" s="133"/>
      <c r="E113" s="133"/>
      <c r="F113" s="133"/>
      <c r="G113" s="133"/>
      <c r="H113" s="133"/>
      <c r="I113" s="133"/>
      <c r="J113" s="699"/>
      <c r="K113" s="699"/>
      <c r="L113" s="700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221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221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221"/>
      <c r="GD113" s="133"/>
      <c r="GE113" s="133"/>
      <c r="GF113" s="133"/>
      <c r="GG113" s="133"/>
      <c r="GH113" s="133"/>
      <c r="GI113" s="221"/>
      <c r="GJ113" s="221"/>
      <c r="GK113" s="133"/>
      <c r="GL113" s="221"/>
      <c r="GM113" s="221"/>
      <c r="GN113" s="221"/>
      <c r="GO113" s="133"/>
      <c r="GP113" s="221"/>
      <c r="GQ113" s="221"/>
      <c r="GR113" s="133"/>
      <c r="GS113" s="133"/>
      <c r="GT113" s="221"/>
      <c r="GU113" s="221"/>
      <c r="GV113" s="133"/>
      <c r="GW113" s="221"/>
      <c r="GX113" s="133"/>
      <c r="GY113" s="133"/>
      <c r="GZ113" s="221"/>
      <c r="HA113" s="133"/>
      <c r="HB113" s="133"/>
      <c r="HC113" s="133"/>
      <c r="HD113" s="133"/>
      <c r="HE113" s="133"/>
      <c r="HF113" s="221"/>
      <c r="HG113" s="133"/>
      <c r="HH113" s="133"/>
      <c r="HI113" s="133"/>
      <c r="HJ113" s="133"/>
      <c r="HK113" s="133"/>
      <c r="HL113" s="221"/>
      <c r="HM113" s="133"/>
      <c r="HN113" s="221"/>
      <c r="HO113" s="133"/>
      <c r="HP113" s="133"/>
      <c r="HQ113" s="133"/>
      <c r="HR113" s="221"/>
      <c r="HS113" s="133"/>
      <c r="HT113" s="133"/>
      <c r="HU113" s="221"/>
      <c r="HV113" s="133"/>
      <c r="HW113" s="133"/>
      <c r="HX113" s="221"/>
      <c r="HY113" s="133"/>
      <c r="HZ113" s="133"/>
      <c r="IA113" s="221"/>
      <c r="IB113" s="221"/>
      <c r="IC113" s="221"/>
      <c r="ID113" s="221"/>
      <c r="IE113" s="133"/>
      <c r="IF113" s="133"/>
      <c r="IG113" s="133"/>
      <c r="IH113" s="221"/>
      <c r="II113" s="221"/>
      <c r="IJ113" s="133"/>
      <c r="IK113" s="133"/>
      <c r="IL113" s="133"/>
      <c r="IM113" s="221"/>
      <c r="IN113" s="133"/>
      <c r="IO113" s="133"/>
      <c r="IP113" s="133"/>
      <c r="IQ113" s="133"/>
      <c r="IR113" s="133"/>
      <c r="IS113" s="133"/>
      <c r="IT113" s="133"/>
      <c r="IU113" s="133"/>
      <c r="IV113" s="221"/>
      <c r="IW113" s="133"/>
      <c r="IY113" s="133"/>
      <c r="IZ113" s="133"/>
      <c r="JA113" s="221"/>
      <c r="JB113" s="221"/>
      <c r="JC113" s="223"/>
      <c r="JD113" s="223"/>
      <c r="JE113" s="223"/>
    </row>
    <row r="114" spans="1:265" s="222" customFormat="1">
      <c r="A114" s="495"/>
      <c r="B114" s="220"/>
      <c r="C114" s="133"/>
      <c r="D114" s="133"/>
      <c r="E114" s="133"/>
      <c r="F114" s="133"/>
      <c r="G114" s="133"/>
      <c r="H114" s="133"/>
      <c r="I114" s="133"/>
      <c r="J114" s="699"/>
      <c r="K114" s="699"/>
      <c r="L114" s="700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221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221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221"/>
      <c r="GD114" s="133"/>
      <c r="GE114" s="133"/>
      <c r="GF114" s="133"/>
      <c r="GG114" s="133"/>
      <c r="GH114" s="133"/>
      <c r="GI114" s="221"/>
      <c r="GJ114" s="221"/>
      <c r="GK114" s="133"/>
      <c r="GL114" s="221"/>
      <c r="GM114" s="221"/>
      <c r="GN114" s="221"/>
      <c r="GO114" s="133"/>
      <c r="GP114" s="221"/>
      <c r="GQ114" s="221"/>
      <c r="GR114" s="133"/>
      <c r="GS114" s="133"/>
      <c r="GT114" s="221"/>
      <c r="GU114" s="221"/>
      <c r="GV114" s="133"/>
      <c r="GW114" s="221"/>
      <c r="GX114" s="133"/>
      <c r="GY114" s="133"/>
      <c r="GZ114" s="221"/>
      <c r="HA114" s="133"/>
      <c r="HB114" s="133"/>
      <c r="HC114" s="133"/>
      <c r="HD114" s="133"/>
      <c r="HE114" s="133"/>
      <c r="HF114" s="221"/>
      <c r="HG114" s="133"/>
      <c r="HH114" s="133"/>
      <c r="HI114" s="133"/>
      <c r="HJ114" s="133"/>
      <c r="HK114" s="133"/>
      <c r="HL114" s="221"/>
      <c r="HM114" s="133"/>
      <c r="HN114" s="221"/>
      <c r="HO114" s="133"/>
      <c r="HP114" s="133"/>
      <c r="HQ114" s="133"/>
      <c r="HR114" s="221"/>
      <c r="HS114" s="133"/>
      <c r="HT114" s="133"/>
      <c r="HU114" s="221"/>
      <c r="HV114" s="133"/>
      <c r="HW114" s="133"/>
      <c r="HX114" s="221"/>
      <c r="HY114" s="133"/>
      <c r="HZ114" s="133"/>
      <c r="IA114" s="221"/>
      <c r="IB114" s="221"/>
      <c r="IC114" s="221"/>
      <c r="ID114" s="221"/>
      <c r="IE114" s="133"/>
      <c r="IF114" s="133"/>
      <c r="IG114" s="133"/>
      <c r="IH114" s="221"/>
      <c r="II114" s="221"/>
      <c r="IJ114" s="133"/>
      <c r="IK114" s="133"/>
      <c r="IL114" s="133"/>
      <c r="IM114" s="221"/>
      <c r="IN114" s="133"/>
      <c r="IO114" s="133"/>
      <c r="IP114" s="133"/>
      <c r="IQ114" s="133"/>
      <c r="IR114" s="133"/>
      <c r="IS114" s="133"/>
      <c r="IT114" s="133"/>
      <c r="IU114" s="133"/>
      <c r="IV114" s="221"/>
      <c r="IW114" s="133"/>
      <c r="IY114" s="133"/>
      <c r="IZ114" s="133"/>
      <c r="JA114" s="221"/>
      <c r="JB114" s="221"/>
      <c r="JC114" s="223"/>
      <c r="JD114" s="223"/>
      <c r="JE114" s="223"/>
    </row>
    <row r="115" spans="1:265" s="222" customFormat="1">
      <c r="A115" s="495"/>
      <c r="B115" s="220"/>
      <c r="C115" s="133"/>
      <c r="D115" s="133"/>
      <c r="E115" s="133"/>
      <c r="F115" s="133"/>
      <c r="G115" s="133"/>
      <c r="H115" s="133"/>
      <c r="I115" s="133"/>
      <c r="J115" s="699"/>
      <c r="K115" s="699"/>
      <c r="L115" s="700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221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221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221"/>
      <c r="GD115" s="133"/>
      <c r="GE115" s="133"/>
      <c r="GF115" s="133"/>
      <c r="GG115" s="133"/>
      <c r="GH115" s="133"/>
      <c r="GI115" s="221"/>
      <c r="GJ115" s="221"/>
      <c r="GK115" s="133"/>
      <c r="GL115" s="221"/>
      <c r="GM115" s="221"/>
      <c r="GN115" s="221"/>
      <c r="GO115" s="133"/>
      <c r="GP115" s="221"/>
      <c r="GQ115" s="221"/>
      <c r="GR115" s="133"/>
      <c r="GS115" s="133"/>
      <c r="GT115" s="221"/>
      <c r="GU115" s="221"/>
      <c r="GV115" s="133"/>
      <c r="GW115" s="221"/>
      <c r="GX115" s="133"/>
      <c r="GY115" s="133"/>
      <c r="GZ115" s="221"/>
      <c r="HA115" s="133"/>
      <c r="HB115" s="133"/>
      <c r="HC115" s="133"/>
      <c r="HD115" s="133"/>
      <c r="HE115" s="133"/>
      <c r="HF115" s="221"/>
      <c r="HG115" s="133"/>
      <c r="HH115" s="133"/>
      <c r="HI115" s="133"/>
      <c r="HJ115" s="133"/>
      <c r="HK115" s="133"/>
      <c r="HL115" s="221"/>
      <c r="HM115" s="133"/>
      <c r="HN115" s="221"/>
      <c r="HO115" s="133"/>
      <c r="HP115" s="133"/>
      <c r="HQ115" s="133"/>
      <c r="HR115" s="221"/>
      <c r="HS115" s="133"/>
      <c r="HT115" s="133"/>
      <c r="HU115" s="221"/>
      <c r="HV115" s="133"/>
      <c r="HW115" s="133"/>
      <c r="HX115" s="221"/>
      <c r="HY115" s="133"/>
      <c r="HZ115" s="133"/>
      <c r="IA115" s="221"/>
      <c r="IB115" s="221"/>
      <c r="IC115" s="221"/>
      <c r="ID115" s="221"/>
      <c r="IE115" s="133"/>
      <c r="IF115" s="133"/>
      <c r="IG115" s="133"/>
      <c r="IH115" s="221"/>
      <c r="II115" s="221"/>
      <c r="IJ115" s="133"/>
      <c r="IK115" s="133"/>
      <c r="IL115" s="133"/>
      <c r="IM115" s="221"/>
      <c r="IN115" s="133"/>
      <c r="IO115" s="133"/>
      <c r="IP115" s="133"/>
      <c r="IQ115" s="133"/>
      <c r="IR115" s="133"/>
      <c r="IS115" s="133"/>
      <c r="IT115" s="133"/>
      <c r="IU115" s="133"/>
      <c r="IV115" s="221"/>
      <c r="IW115" s="133"/>
      <c r="IY115" s="133"/>
      <c r="IZ115" s="133"/>
      <c r="JA115" s="221"/>
      <c r="JB115" s="221"/>
      <c r="JC115" s="223"/>
      <c r="JD115" s="223"/>
      <c r="JE115" s="223"/>
    </row>
    <row r="116" spans="1:265" s="222" customFormat="1">
      <c r="A116" s="495"/>
      <c r="B116" s="220"/>
      <c r="C116" s="133"/>
      <c r="D116" s="133"/>
      <c r="E116" s="133"/>
      <c r="F116" s="133"/>
      <c r="G116" s="133"/>
      <c r="H116" s="133"/>
      <c r="I116" s="133"/>
      <c r="J116" s="699"/>
      <c r="K116" s="699"/>
      <c r="L116" s="700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221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221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221"/>
      <c r="GD116" s="133"/>
      <c r="GE116" s="133"/>
      <c r="GF116" s="133"/>
      <c r="GG116" s="133"/>
      <c r="GH116" s="133"/>
      <c r="GI116" s="221"/>
      <c r="GJ116" s="221"/>
      <c r="GK116" s="133"/>
      <c r="GL116" s="221"/>
      <c r="GM116" s="221"/>
      <c r="GN116" s="221"/>
      <c r="GO116" s="133"/>
      <c r="GP116" s="221"/>
      <c r="GQ116" s="221"/>
      <c r="GR116" s="133"/>
      <c r="GS116" s="133"/>
      <c r="GT116" s="221"/>
      <c r="GU116" s="221"/>
      <c r="GV116" s="133"/>
      <c r="GW116" s="221"/>
      <c r="GX116" s="133"/>
      <c r="GY116" s="133"/>
      <c r="GZ116" s="221"/>
      <c r="HA116" s="133"/>
      <c r="HB116" s="133"/>
      <c r="HC116" s="133"/>
      <c r="HD116" s="133"/>
      <c r="HE116" s="133"/>
      <c r="HF116" s="221"/>
      <c r="HG116" s="133"/>
      <c r="HH116" s="133"/>
      <c r="HI116" s="133"/>
      <c r="HJ116" s="133"/>
      <c r="HK116" s="133"/>
      <c r="HL116" s="221"/>
      <c r="HM116" s="133"/>
      <c r="HN116" s="221"/>
      <c r="HO116" s="133"/>
      <c r="HP116" s="133"/>
      <c r="HQ116" s="133"/>
      <c r="HR116" s="221"/>
      <c r="HS116" s="133"/>
      <c r="HT116" s="133"/>
      <c r="HU116" s="221"/>
      <c r="HV116" s="133"/>
      <c r="HW116" s="133"/>
      <c r="HX116" s="221"/>
      <c r="HY116" s="133"/>
      <c r="HZ116" s="133"/>
      <c r="IA116" s="221"/>
      <c r="IB116" s="221"/>
      <c r="IC116" s="221"/>
      <c r="ID116" s="221"/>
      <c r="IE116" s="133"/>
      <c r="IF116" s="133"/>
      <c r="IG116" s="133"/>
      <c r="IH116" s="221"/>
      <c r="II116" s="221"/>
      <c r="IJ116" s="133"/>
      <c r="IK116" s="133"/>
      <c r="IL116" s="133"/>
      <c r="IM116" s="221"/>
      <c r="IN116" s="133"/>
      <c r="IO116" s="133"/>
      <c r="IP116" s="133"/>
      <c r="IQ116" s="133"/>
      <c r="IR116" s="133"/>
      <c r="IS116" s="133"/>
      <c r="IT116" s="133"/>
      <c r="IU116" s="133"/>
      <c r="IV116" s="221"/>
      <c r="IW116" s="133"/>
      <c r="IY116" s="133"/>
      <c r="IZ116" s="133"/>
      <c r="JA116" s="221"/>
      <c r="JB116" s="221"/>
      <c r="JC116" s="223"/>
      <c r="JD116" s="223"/>
      <c r="JE116" s="223"/>
    </row>
    <row r="117" spans="1:265" s="222" customFormat="1">
      <c r="A117" s="495"/>
      <c r="B117" s="220"/>
      <c r="C117" s="133"/>
      <c r="D117" s="133"/>
      <c r="E117" s="133"/>
      <c r="F117" s="133"/>
      <c r="G117" s="133"/>
      <c r="H117" s="133"/>
      <c r="I117" s="133"/>
      <c r="J117" s="699"/>
      <c r="K117" s="699"/>
      <c r="L117" s="700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221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221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221"/>
      <c r="GD117" s="133"/>
      <c r="GE117" s="133"/>
      <c r="GF117" s="133"/>
      <c r="GG117" s="133"/>
      <c r="GH117" s="133"/>
      <c r="GI117" s="221"/>
      <c r="GJ117" s="221"/>
      <c r="GK117" s="133"/>
      <c r="GL117" s="221"/>
      <c r="GM117" s="221"/>
      <c r="GN117" s="221"/>
      <c r="GO117" s="133"/>
      <c r="GP117" s="221"/>
      <c r="GQ117" s="221"/>
      <c r="GR117" s="133"/>
      <c r="GS117" s="133"/>
      <c r="GT117" s="221"/>
      <c r="GU117" s="221"/>
      <c r="GV117" s="133"/>
      <c r="GW117" s="221"/>
      <c r="GX117" s="133"/>
      <c r="GY117" s="133"/>
      <c r="GZ117" s="221"/>
      <c r="HA117" s="133"/>
      <c r="HB117" s="133"/>
      <c r="HC117" s="133"/>
      <c r="HD117" s="133"/>
      <c r="HE117" s="133"/>
      <c r="HF117" s="221"/>
      <c r="HG117" s="133"/>
      <c r="HH117" s="133"/>
      <c r="HI117" s="133"/>
      <c r="HJ117" s="133"/>
      <c r="HK117" s="133"/>
      <c r="HL117" s="221"/>
      <c r="HM117" s="133"/>
      <c r="HN117" s="221"/>
      <c r="HO117" s="133"/>
      <c r="HP117" s="133"/>
      <c r="HQ117" s="133"/>
      <c r="HR117" s="221"/>
      <c r="HS117" s="133"/>
      <c r="HT117" s="133"/>
      <c r="HU117" s="221"/>
      <c r="HV117" s="133"/>
      <c r="HW117" s="133"/>
      <c r="HX117" s="221"/>
      <c r="HY117" s="133"/>
      <c r="HZ117" s="133"/>
      <c r="IA117" s="221"/>
      <c r="IB117" s="221"/>
      <c r="IC117" s="221"/>
      <c r="ID117" s="221"/>
      <c r="IE117" s="133"/>
      <c r="IF117" s="133"/>
      <c r="IG117" s="133"/>
      <c r="IH117" s="221"/>
      <c r="II117" s="221"/>
      <c r="IJ117" s="133"/>
      <c r="IK117" s="133"/>
      <c r="IL117" s="133"/>
      <c r="IM117" s="221"/>
      <c r="IN117" s="133"/>
      <c r="IO117" s="133"/>
      <c r="IP117" s="133"/>
      <c r="IQ117" s="133"/>
      <c r="IR117" s="133"/>
      <c r="IS117" s="133"/>
      <c r="IT117" s="133"/>
      <c r="IU117" s="133"/>
      <c r="IV117" s="221"/>
      <c r="IW117" s="133"/>
      <c r="IY117" s="133"/>
      <c r="IZ117" s="133"/>
      <c r="JA117" s="221"/>
      <c r="JB117" s="221"/>
      <c r="JC117" s="223"/>
      <c r="JD117" s="223"/>
      <c r="JE117" s="223"/>
    </row>
    <row r="118" spans="1:265" s="222" customFormat="1">
      <c r="A118" s="495"/>
      <c r="B118" s="220"/>
      <c r="C118" s="133"/>
      <c r="D118" s="133"/>
      <c r="E118" s="133"/>
      <c r="F118" s="133"/>
      <c r="G118" s="133"/>
      <c r="H118" s="133"/>
      <c r="I118" s="133"/>
      <c r="J118" s="699"/>
      <c r="K118" s="699"/>
      <c r="L118" s="700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221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221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221"/>
      <c r="GD118" s="133"/>
      <c r="GE118" s="133"/>
      <c r="GF118" s="133"/>
      <c r="GG118" s="133"/>
      <c r="GH118" s="133"/>
      <c r="GI118" s="221"/>
      <c r="GJ118" s="221"/>
      <c r="GK118" s="133"/>
      <c r="GL118" s="221"/>
      <c r="GM118" s="221"/>
      <c r="GN118" s="221"/>
      <c r="GO118" s="133"/>
      <c r="GP118" s="221"/>
      <c r="GQ118" s="221"/>
      <c r="GR118" s="133"/>
      <c r="GS118" s="133"/>
      <c r="GT118" s="221"/>
      <c r="GU118" s="221"/>
      <c r="GV118" s="133"/>
      <c r="GW118" s="221"/>
      <c r="GX118" s="133"/>
      <c r="GY118" s="133"/>
      <c r="GZ118" s="221"/>
      <c r="HA118" s="133"/>
      <c r="HB118" s="133"/>
      <c r="HC118" s="133"/>
      <c r="HD118" s="133"/>
      <c r="HE118" s="133"/>
      <c r="HF118" s="221"/>
      <c r="HG118" s="133"/>
      <c r="HH118" s="133"/>
      <c r="HI118" s="133"/>
      <c r="HJ118" s="133"/>
      <c r="HK118" s="133"/>
      <c r="HL118" s="221"/>
      <c r="HM118" s="133"/>
      <c r="HN118" s="221"/>
      <c r="HO118" s="133"/>
      <c r="HP118" s="133"/>
      <c r="HQ118" s="133"/>
      <c r="HR118" s="221"/>
      <c r="HS118" s="133"/>
      <c r="HT118" s="133"/>
      <c r="HU118" s="221"/>
      <c r="HV118" s="133"/>
      <c r="HW118" s="133"/>
      <c r="HX118" s="221"/>
      <c r="HY118" s="133"/>
      <c r="HZ118" s="133"/>
      <c r="IA118" s="221"/>
      <c r="IB118" s="221"/>
      <c r="IC118" s="221"/>
      <c r="ID118" s="221"/>
      <c r="IE118" s="133"/>
      <c r="IF118" s="133"/>
      <c r="IG118" s="133"/>
      <c r="IH118" s="221"/>
      <c r="II118" s="221"/>
      <c r="IJ118" s="133"/>
      <c r="IK118" s="133"/>
      <c r="IL118" s="133"/>
      <c r="IM118" s="221"/>
      <c r="IN118" s="133"/>
      <c r="IO118" s="133"/>
      <c r="IP118" s="133"/>
      <c r="IQ118" s="133"/>
      <c r="IR118" s="133"/>
      <c r="IS118" s="133"/>
      <c r="IT118" s="133"/>
      <c r="IU118" s="133"/>
      <c r="IV118" s="221"/>
      <c r="IW118" s="133"/>
      <c r="IY118" s="133"/>
      <c r="IZ118" s="133"/>
      <c r="JA118" s="221"/>
      <c r="JB118" s="221"/>
      <c r="JC118" s="223"/>
      <c r="JD118" s="223"/>
      <c r="JE118" s="223"/>
    </row>
    <row r="119" spans="1:265" s="222" customFormat="1">
      <c r="A119" s="495"/>
      <c r="B119" s="220"/>
      <c r="C119" s="133"/>
      <c r="D119" s="133"/>
      <c r="E119" s="133"/>
      <c r="F119" s="133"/>
      <c r="G119" s="133"/>
      <c r="H119" s="133"/>
      <c r="I119" s="133"/>
      <c r="J119" s="699"/>
      <c r="K119" s="699"/>
      <c r="L119" s="700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221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221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221"/>
      <c r="GD119" s="133"/>
      <c r="GE119" s="133"/>
      <c r="GF119" s="133"/>
      <c r="GG119" s="133"/>
      <c r="GH119" s="133"/>
      <c r="GI119" s="221"/>
      <c r="GJ119" s="221"/>
      <c r="GK119" s="133"/>
      <c r="GL119" s="221"/>
      <c r="GM119" s="221"/>
      <c r="GN119" s="221"/>
      <c r="GO119" s="133"/>
      <c r="GP119" s="221"/>
      <c r="GQ119" s="221"/>
      <c r="GR119" s="133"/>
      <c r="GS119" s="133"/>
      <c r="GT119" s="221"/>
      <c r="GU119" s="221"/>
      <c r="GV119" s="133"/>
      <c r="GW119" s="221"/>
      <c r="GX119" s="133"/>
      <c r="GY119" s="133"/>
      <c r="GZ119" s="221"/>
      <c r="HA119" s="133"/>
      <c r="HB119" s="133"/>
      <c r="HC119" s="133"/>
      <c r="HD119" s="133"/>
      <c r="HE119" s="133"/>
      <c r="HF119" s="221"/>
      <c r="HG119" s="133"/>
      <c r="HH119" s="133"/>
      <c r="HI119" s="133"/>
      <c r="HJ119" s="133"/>
      <c r="HK119" s="133"/>
      <c r="HL119" s="221"/>
      <c r="HM119" s="133"/>
      <c r="HN119" s="221"/>
      <c r="HO119" s="133"/>
      <c r="HP119" s="133"/>
      <c r="HQ119" s="133"/>
      <c r="HR119" s="221"/>
      <c r="HS119" s="133"/>
      <c r="HT119" s="133"/>
      <c r="HU119" s="221"/>
      <c r="HV119" s="133"/>
      <c r="HW119" s="133"/>
      <c r="HX119" s="221"/>
      <c r="HY119" s="133"/>
      <c r="HZ119" s="133"/>
      <c r="IA119" s="221"/>
      <c r="IB119" s="221"/>
      <c r="IC119" s="221"/>
      <c r="ID119" s="221"/>
      <c r="IE119" s="133"/>
      <c r="IF119" s="133"/>
      <c r="IG119" s="133"/>
      <c r="IH119" s="221"/>
      <c r="II119" s="221"/>
      <c r="IJ119" s="133"/>
      <c r="IK119" s="133"/>
      <c r="IL119" s="133"/>
      <c r="IM119" s="221"/>
      <c r="IN119" s="133"/>
      <c r="IO119" s="133"/>
      <c r="IP119" s="133"/>
      <c r="IQ119" s="133"/>
      <c r="IR119" s="133"/>
      <c r="IS119" s="133"/>
      <c r="IT119" s="133"/>
      <c r="IU119" s="133"/>
      <c r="IV119" s="221"/>
      <c r="IW119" s="133"/>
      <c r="IY119" s="133"/>
      <c r="IZ119" s="133"/>
      <c r="JA119" s="221"/>
      <c r="JB119" s="221"/>
      <c r="JC119" s="223"/>
      <c r="JD119" s="223"/>
      <c r="JE119" s="223"/>
    </row>
    <row r="120" spans="1:265" s="222" customFormat="1">
      <c r="A120" s="495"/>
      <c r="B120" s="220"/>
      <c r="C120" s="133"/>
      <c r="D120" s="133"/>
      <c r="E120" s="133"/>
      <c r="F120" s="133"/>
      <c r="G120" s="133"/>
      <c r="H120" s="133"/>
      <c r="I120" s="133"/>
      <c r="J120" s="699"/>
      <c r="K120" s="699"/>
      <c r="L120" s="700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221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221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221"/>
      <c r="GD120" s="133"/>
      <c r="GE120" s="133"/>
      <c r="GF120" s="133"/>
      <c r="GG120" s="133"/>
      <c r="GH120" s="133"/>
      <c r="GI120" s="221"/>
      <c r="GJ120" s="221"/>
      <c r="GK120" s="133"/>
      <c r="GL120" s="221"/>
      <c r="GM120" s="221"/>
      <c r="GN120" s="221"/>
      <c r="GO120" s="133"/>
      <c r="GP120" s="221"/>
      <c r="GQ120" s="221"/>
      <c r="GR120" s="133"/>
      <c r="GS120" s="133"/>
      <c r="GT120" s="221"/>
      <c r="GU120" s="221"/>
      <c r="GV120" s="133"/>
      <c r="GW120" s="221"/>
      <c r="GX120" s="133"/>
      <c r="GY120" s="133"/>
      <c r="GZ120" s="221"/>
      <c r="HA120" s="133"/>
      <c r="HB120" s="133"/>
      <c r="HC120" s="133"/>
      <c r="HD120" s="133"/>
      <c r="HE120" s="133"/>
      <c r="HF120" s="221"/>
      <c r="HG120" s="133"/>
      <c r="HH120" s="133"/>
      <c r="HI120" s="133"/>
      <c r="HJ120" s="133"/>
      <c r="HK120" s="133"/>
      <c r="HL120" s="221"/>
      <c r="HM120" s="133"/>
      <c r="HN120" s="221"/>
      <c r="HO120" s="133"/>
      <c r="HP120" s="133"/>
      <c r="HQ120" s="133"/>
      <c r="HR120" s="221"/>
      <c r="HS120" s="133"/>
      <c r="HT120" s="133"/>
      <c r="HU120" s="221"/>
      <c r="HV120" s="133"/>
      <c r="HW120" s="133"/>
      <c r="HX120" s="221"/>
      <c r="HY120" s="133"/>
      <c r="HZ120" s="133"/>
      <c r="IA120" s="221"/>
      <c r="IB120" s="221"/>
      <c r="IC120" s="221"/>
      <c r="ID120" s="221"/>
      <c r="IE120" s="133"/>
      <c r="IF120" s="133"/>
      <c r="IG120" s="133"/>
      <c r="IH120" s="221"/>
      <c r="II120" s="221"/>
      <c r="IJ120" s="133"/>
      <c r="IK120" s="133"/>
      <c r="IL120" s="133"/>
      <c r="IM120" s="221"/>
      <c r="IN120" s="133"/>
      <c r="IO120" s="133"/>
      <c r="IP120" s="133"/>
      <c r="IQ120" s="133"/>
      <c r="IR120" s="133"/>
      <c r="IS120" s="133"/>
      <c r="IT120" s="133"/>
      <c r="IU120" s="133"/>
      <c r="IV120" s="221"/>
      <c r="IW120" s="133"/>
      <c r="IY120" s="133"/>
      <c r="IZ120" s="133"/>
      <c r="JA120" s="221"/>
      <c r="JB120" s="221"/>
      <c r="JC120" s="223"/>
      <c r="JD120" s="223"/>
      <c r="JE120" s="223"/>
    </row>
    <row r="121" spans="1:265" s="222" customFormat="1">
      <c r="A121" s="495"/>
      <c r="B121" s="220"/>
      <c r="C121" s="133"/>
      <c r="D121" s="133"/>
      <c r="E121" s="133"/>
      <c r="F121" s="133"/>
      <c r="G121" s="133"/>
      <c r="H121" s="133"/>
      <c r="I121" s="133"/>
      <c r="J121" s="699"/>
      <c r="K121" s="699"/>
      <c r="L121" s="700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221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221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221"/>
      <c r="GD121" s="133"/>
      <c r="GE121" s="133"/>
      <c r="GF121" s="133"/>
      <c r="GG121" s="133"/>
      <c r="GH121" s="133"/>
      <c r="GI121" s="221"/>
      <c r="GJ121" s="221"/>
      <c r="GK121" s="133"/>
      <c r="GL121" s="221"/>
      <c r="GM121" s="221"/>
      <c r="GN121" s="221"/>
      <c r="GO121" s="133"/>
      <c r="GP121" s="221"/>
      <c r="GQ121" s="221"/>
      <c r="GR121" s="133"/>
      <c r="GS121" s="133"/>
      <c r="GT121" s="221"/>
      <c r="GU121" s="221"/>
      <c r="GV121" s="133"/>
      <c r="GW121" s="221"/>
      <c r="GX121" s="133"/>
      <c r="GY121" s="133"/>
      <c r="GZ121" s="221"/>
      <c r="HA121" s="133"/>
      <c r="HB121" s="133"/>
      <c r="HC121" s="133"/>
      <c r="HD121" s="133"/>
      <c r="HE121" s="133"/>
      <c r="HF121" s="221"/>
      <c r="HG121" s="133"/>
      <c r="HH121" s="133"/>
      <c r="HI121" s="133"/>
      <c r="HJ121" s="133"/>
      <c r="HK121" s="133"/>
      <c r="HL121" s="221"/>
      <c r="HM121" s="133"/>
      <c r="HN121" s="221"/>
      <c r="HO121" s="133"/>
      <c r="HP121" s="133"/>
      <c r="HQ121" s="133"/>
      <c r="HR121" s="221"/>
      <c r="HS121" s="133"/>
      <c r="HT121" s="133"/>
      <c r="HU121" s="221"/>
      <c r="HV121" s="133"/>
      <c r="HW121" s="133"/>
      <c r="HX121" s="221"/>
      <c r="HY121" s="133"/>
      <c r="HZ121" s="133"/>
      <c r="IA121" s="221"/>
      <c r="IB121" s="221"/>
      <c r="IC121" s="221"/>
      <c r="ID121" s="221"/>
      <c r="IE121" s="133"/>
      <c r="IF121" s="133"/>
      <c r="IG121" s="133"/>
      <c r="IH121" s="221"/>
      <c r="II121" s="221"/>
      <c r="IJ121" s="133"/>
      <c r="IK121" s="133"/>
      <c r="IL121" s="133"/>
      <c r="IM121" s="221"/>
      <c r="IN121" s="133"/>
      <c r="IO121" s="133"/>
      <c r="IP121" s="133"/>
      <c r="IQ121" s="133"/>
      <c r="IR121" s="133"/>
      <c r="IS121" s="133"/>
      <c r="IT121" s="133"/>
      <c r="IU121" s="133"/>
      <c r="IV121" s="221"/>
      <c r="IW121" s="133"/>
      <c r="IY121" s="133"/>
      <c r="IZ121" s="133"/>
      <c r="JA121" s="221"/>
      <c r="JB121" s="221"/>
      <c r="JC121" s="223"/>
      <c r="JD121" s="223"/>
      <c r="JE121" s="223"/>
    </row>
    <row r="122" spans="1:265" s="222" customFormat="1">
      <c r="A122" s="495"/>
      <c r="B122" s="220"/>
      <c r="C122" s="133"/>
      <c r="D122" s="133"/>
      <c r="E122" s="133"/>
      <c r="F122" s="133"/>
      <c r="G122" s="133"/>
      <c r="H122" s="133"/>
      <c r="I122" s="133"/>
      <c r="J122" s="699"/>
      <c r="K122" s="699"/>
      <c r="L122" s="700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221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221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221"/>
      <c r="GD122" s="133"/>
      <c r="GE122" s="133"/>
      <c r="GF122" s="133"/>
      <c r="GG122" s="133"/>
      <c r="GH122" s="133"/>
      <c r="GI122" s="221"/>
      <c r="GJ122" s="221"/>
      <c r="GK122" s="133"/>
      <c r="GL122" s="221"/>
      <c r="GM122" s="221"/>
      <c r="GN122" s="221"/>
      <c r="GO122" s="133"/>
      <c r="GP122" s="221"/>
      <c r="GQ122" s="221"/>
      <c r="GR122" s="133"/>
      <c r="GS122" s="133"/>
      <c r="GT122" s="221"/>
      <c r="GU122" s="221"/>
      <c r="GV122" s="133"/>
      <c r="GW122" s="221"/>
      <c r="GX122" s="133"/>
      <c r="GY122" s="133"/>
      <c r="GZ122" s="221"/>
      <c r="HA122" s="133"/>
      <c r="HB122" s="133"/>
      <c r="HC122" s="133"/>
      <c r="HD122" s="133"/>
      <c r="HE122" s="133"/>
      <c r="HF122" s="221"/>
      <c r="HG122" s="133"/>
      <c r="HH122" s="133"/>
      <c r="HI122" s="133"/>
      <c r="HJ122" s="133"/>
      <c r="HK122" s="133"/>
      <c r="HL122" s="221"/>
      <c r="HM122" s="133"/>
      <c r="HN122" s="221"/>
      <c r="HO122" s="133"/>
      <c r="HP122" s="133"/>
      <c r="HQ122" s="133"/>
      <c r="HR122" s="221"/>
      <c r="HS122" s="133"/>
      <c r="HT122" s="133"/>
      <c r="HU122" s="221"/>
      <c r="HV122" s="133"/>
      <c r="HW122" s="133"/>
      <c r="HX122" s="221"/>
      <c r="HY122" s="133"/>
      <c r="HZ122" s="133"/>
      <c r="IA122" s="221"/>
      <c r="IB122" s="221"/>
      <c r="IC122" s="221"/>
      <c r="ID122" s="221"/>
      <c r="IE122" s="133"/>
      <c r="IF122" s="133"/>
      <c r="IG122" s="133"/>
      <c r="IH122" s="221"/>
      <c r="II122" s="221"/>
      <c r="IJ122" s="133"/>
      <c r="IK122" s="133"/>
      <c r="IL122" s="133"/>
      <c r="IM122" s="221"/>
      <c r="IN122" s="133"/>
      <c r="IO122" s="133"/>
      <c r="IP122" s="133"/>
      <c r="IQ122" s="133"/>
      <c r="IR122" s="133"/>
      <c r="IS122" s="133"/>
      <c r="IT122" s="133"/>
      <c r="IU122" s="133"/>
      <c r="IV122" s="221"/>
      <c r="IW122" s="133"/>
      <c r="IY122" s="133"/>
      <c r="IZ122" s="133"/>
      <c r="JA122" s="221"/>
      <c r="JB122" s="221"/>
      <c r="JC122" s="223"/>
      <c r="JD122" s="223"/>
      <c r="JE122" s="223"/>
    </row>
    <row r="123" spans="1:265" s="222" customFormat="1">
      <c r="A123" s="495"/>
      <c r="B123" s="220"/>
      <c r="C123" s="133"/>
      <c r="D123" s="133"/>
      <c r="E123" s="133"/>
      <c r="F123" s="133"/>
      <c r="G123" s="133"/>
      <c r="H123" s="133"/>
      <c r="I123" s="133"/>
      <c r="J123" s="699"/>
      <c r="K123" s="699"/>
      <c r="L123" s="700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221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221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221"/>
      <c r="GD123" s="133"/>
      <c r="GE123" s="133"/>
      <c r="GF123" s="133"/>
      <c r="GG123" s="133"/>
      <c r="GH123" s="133"/>
      <c r="GI123" s="221"/>
      <c r="GJ123" s="221"/>
      <c r="GK123" s="133"/>
      <c r="GL123" s="221"/>
      <c r="GM123" s="221"/>
      <c r="GN123" s="221"/>
      <c r="GO123" s="133"/>
      <c r="GP123" s="221"/>
      <c r="GQ123" s="221"/>
      <c r="GR123" s="133"/>
      <c r="GS123" s="133"/>
      <c r="GT123" s="221"/>
      <c r="GU123" s="221"/>
      <c r="GV123" s="133"/>
      <c r="GW123" s="221"/>
      <c r="GX123" s="133"/>
      <c r="GY123" s="133"/>
      <c r="GZ123" s="221"/>
      <c r="HA123" s="133"/>
      <c r="HB123" s="133"/>
      <c r="HC123" s="133"/>
      <c r="HD123" s="133"/>
      <c r="HE123" s="133"/>
      <c r="HF123" s="221"/>
      <c r="HG123" s="133"/>
      <c r="HH123" s="133"/>
      <c r="HI123" s="133"/>
      <c r="HJ123" s="133"/>
      <c r="HK123" s="133"/>
      <c r="HL123" s="221"/>
      <c r="HM123" s="133"/>
      <c r="HN123" s="221"/>
      <c r="HO123" s="133"/>
      <c r="HP123" s="133"/>
      <c r="HQ123" s="133"/>
      <c r="HR123" s="221"/>
      <c r="HS123" s="133"/>
      <c r="HT123" s="133"/>
      <c r="HU123" s="221"/>
      <c r="HV123" s="133"/>
      <c r="HW123" s="133"/>
      <c r="HX123" s="221"/>
      <c r="HY123" s="133"/>
      <c r="HZ123" s="133"/>
      <c r="IA123" s="221"/>
      <c r="IB123" s="221"/>
      <c r="IC123" s="221"/>
      <c r="ID123" s="221"/>
      <c r="IE123" s="133"/>
      <c r="IF123" s="133"/>
      <c r="IG123" s="133"/>
      <c r="IH123" s="221"/>
      <c r="II123" s="221"/>
      <c r="IJ123" s="133"/>
      <c r="IK123" s="133"/>
      <c r="IL123" s="133"/>
      <c r="IM123" s="221"/>
      <c r="IN123" s="133"/>
      <c r="IO123" s="133"/>
      <c r="IP123" s="133"/>
      <c r="IQ123" s="133"/>
      <c r="IR123" s="133"/>
      <c r="IS123" s="133"/>
      <c r="IT123" s="133"/>
      <c r="IU123" s="133"/>
      <c r="IV123" s="221"/>
      <c r="IW123" s="133"/>
      <c r="IY123" s="133"/>
      <c r="IZ123" s="133"/>
      <c r="JA123" s="221"/>
      <c r="JB123" s="221"/>
      <c r="JC123" s="223"/>
      <c r="JD123" s="223"/>
      <c r="JE123" s="223"/>
    </row>
    <row r="124" spans="1:265" s="222" customFormat="1">
      <c r="A124" s="495"/>
      <c r="B124" s="220"/>
      <c r="C124" s="133"/>
      <c r="D124" s="133"/>
      <c r="E124" s="133"/>
      <c r="F124" s="133"/>
      <c r="G124" s="133"/>
      <c r="H124" s="133"/>
      <c r="I124" s="133"/>
      <c r="J124" s="699"/>
      <c r="K124" s="699"/>
      <c r="L124" s="700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221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221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3"/>
      <c r="FK124" s="133"/>
      <c r="FL124" s="133"/>
      <c r="FM124" s="133"/>
      <c r="FN124" s="133"/>
      <c r="FO124" s="133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221"/>
      <c r="GD124" s="133"/>
      <c r="GE124" s="133"/>
      <c r="GF124" s="133"/>
      <c r="GG124" s="133"/>
      <c r="GH124" s="133"/>
      <c r="GI124" s="221"/>
      <c r="GJ124" s="221"/>
      <c r="GK124" s="133"/>
      <c r="GL124" s="221"/>
      <c r="GM124" s="221"/>
      <c r="GN124" s="221"/>
      <c r="GO124" s="133"/>
      <c r="GP124" s="221"/>
      <c r="GQ124" s="221"/>
      <c r="GR124" s="133"/>
      <c r="GS124" s="133"/>
      <c r="GT124" s="221"/>
      <c r="GU124" s="221"/>
      <c r="GV124" s="133"/>
      <c r="GW124" s="221"/>
      <c r="GX124" s="133"/>
      <c r="GY124" s="133"/>
      <c r="GZ124" s="221"/>
      <c r="HA124" s="133"/>
      <c r="HB124" s="133"/>
      <c r="HC124" s="133"/>
      <c r="HD124" s="133"/>
      <c r="HE124" s="133"/>
      <c r="HF124" s="221"/>
      <c r="HG124" s="133"/>
      <c r="HH124" s="133"/>
      <c r="HI124" s="133"/>
      <c r="HJ124" s="133"/>
      <c r="HK124" s="133"/>
      <c r="HL124" s="221"/>
      <c r="HM124" s="133"/>
      <c r="HN124" s="221"/>
      <c r="HO124" s="133"/>
      <c r="HP124" s="133"/>
      <c r="HQ124" s="133"/>
      <c r="HR124" s="221"/>
      <c r="HS124" s="133"/>
      <c r="HT124" s="133"/>
      <c r="HU124" s="221"/>
      <c r="HV124" s="133"/>
      <c r="HW124" s="133"/>
      <c r="HX124" s="221"/>
      <c r="HY124" s="133"/>
      <c r="HZ124" s="133"/>
      <c r="IA124" s="221"/>
      <c r="IB124" s="221"/>
      <c r="IC124" s="221"/>
      <c r="ID124" s="221"/>
      <c r="IE124" s="133"/>
      <c r="IF124" s="133"/>
      <c r="IG124" s="133"/>
      <c r="IH124" s="221"/>
      <c r="II124" s="221"/>
      <c r="IJ124" s="133"/>
      <c r="IK124" s="133"/>
      <c r="IL124" s="133"/>
      <c r="IM124" s="221"/>
      <c r="IN124" s="133"/>
      <c r="IO124" s="133"/>
      <c r="IP124" s="133"/>
      <c r="IQ124" s="133"/>
      <c r="IR124" s="133"/>
      <c r="IS124" s="133"/>
      <c r="IT124" s="133"/>
      <c r="IU124" s="133"/>
      <c r="IV124" s="221"/>
      <c r="IW124" s="133"/>
      <c r="IY124" s="133"/>
      <c r="IZ124" s="133"/>
      <c r="JA124" s="221"/>
      <c r="JB124" s="221"/>
      <c r="JC124" s="223"/>
      <c r="JD124" s="223"/>
      <c r="JE124" s="223"/>
    </row>
    <row r="125" spans="1:265" s="222" customFormat="1">
      <c r="A125" s="495"/>
      <c r="B125" s="220"/>
      <c r="C125" s="133"/>
      <c r="D125" s="133"/>
      <c r="E125" s="133"/>
      <c r="F125" s="133"/>
      <c r="G125" s="133"/>
      <c r="H125" s="133"/>
      <c r="I125" s="133"/>
      <c r="J125" s="699"/>
      <c r="K125" s="699"/>
      <c r="L125" s="700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221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221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133"/>
      <c r="FD125" s="133"/>
      <c r="FE125" s="133"/>
      <c r="FF125" s="133"/>
      <c r="FG125" s="133"/>
      <c r="FH125" s="133"/>
      <c r="FI125" s="133"/>
      <c r="FJ125" s="133"/>
      <c r="FK125" s="133"/>
      <c r="FL125" s="133"/>
      <c r="FM125" s="133"/>
      <c r="FN125" s="133"/>
      <c r="FO125" s="133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221"/>
      <c r="GD125" s="133"/>
      <c r="GE125" s="133"/>
      <c r="GF125" s="133"/>
      <c r="GG125" s="133"/>
      <c r="GH125" s="133"/>
      <c r="GI125" s="221"/>
      <c r="GJ125" s="221"/>
      <c r="GK125" s="133"/>
      <c r="GL125" s="221"/>
      <c r="GM125" s="221"/>
      <c r="GN125" s="221"/>
      <c r="GO125" s="133"/>
      <c r="GP125" s="221"/>
      <c r="GQ125" s="221"/>
      <c r="GR125" s="133"/>
      <c r="GS125" s="133"/>
      <c r="GT125" s="221"/>
      <c r="GU125" s="221"/>
      <c r="GV125" s="133"/>
      <c r="GW125" s="221"/>
      <c r="GX125" s="133"/>
      <c r="GY125" s="133"/>
      <c r="GZ125" s="221"/>
      <c r="HA125" s="133"/>
      <c r="HB125" s="133"/>
      <c r="HC125" s="133"/>
      <c r="HD125" s="133"/>
      <c r="HE125" s="133"/>
      <c r="HF125" s="221"/>
      <c r="HG125" s="133"/>
      <c r="HH125" s="133"/>
      <c r="HI125" s="133"/>
      <c r="HJ125" s="133"/>
      <c r="HK125" s="133"/>
      <c r="HL125" s="221"/>
      <c r="HM125" s="133"/>
      <c r="HN125" s="221"/>
      <c r="HO125" s="133"/>
      <c r="HP125" s="133"/>
      <c r="HQ125" s="133"/>
      <c r="HR125" s="221"/>
      <c r="HS125" s="133"/>
      <c r="HT125" s="133"/>
      <c r="HU125" s="221"/>
      <c r="HV125" s="133"/>
      <c r="HW125" s="133"/>
      <c r="HX125" s="221"/>
      <c r="HY125" s="133"/>
      <c r="HZ125" s="133"/>
      <c r="IA125" s="221"/>
      <c r="IB125" s="221"/>
      <c r="IC125" s="221"/>
      <c r="ID125" s="221"/>
      <c r="IE125" s="133"/>
      <c r="IF125" s="133"/>
      <c r="IG125" s="133"/>
      <c r="IH125" s="221"/>
      <c r="II125" s="221"/>
      <c r="IJ125" s="133"/>
      <c r="IK125" s="133"/>
      <c r="IL125" s="133"/>
      <c r="IM125" s="221"/>
      <c r="IN125" s="133"/>
      <c r="IO125" s="133"/>
      <c r="IP125" s="133"/>
      <c r="IQ125" s="133"/>
      <c r="IR125" s="133"/>
      <c r="IS125" s="133"/>
      <c r="IT125" s="133"/>
      <c r="IU125" s="133"/>
      <c r="IV125" s="221"/>
      <c r="IW125" s="133"/>
      <c r="IY125" s="133"/>
      <c r="IZ125" s="133"/>
      <c r="JA125" s="221"/>
      <c r="JB125" s="221"/>
      <c r="JC125" s="223"/>
      <c r="JD125" s="223"/>
      <c r="JE125" s="223"/>
    </row>
    <row r="126" spans="1:265" s="222" customFormat="1">
      <c r="A126" s="495"/>
      <c r="B126" s="220"/>
      <c r="C126" s="133"/>
      <c r="D126" s="133"/>
      <c r="E126" s="133"/>
      <c r="F126" s="133"/>
      <c r="G126" s="133"/>
      <c r="H126" s="133"/>
      <c r="I126" s="133"/>
      <c r="J126" s="699"/>
      <c r="K126" s="699"/>
      <c r="L126" s="700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221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221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221"/>
      <c r="GD126" s="133"/>
      <c r="GE126" s="133"/>
      <c r="GF126" s="133"/>
      <c r="GG126" s="133"/>
      <c r="GH126" s="133"/>
      <c r="GI126" s="221"/>
      <c r="GJ126" s="221"/>
      <c r="GK126" s="133"/>
      <c r="GL126" s="221"/>
      <c r="GM126" s="221"/>
      <c r="GN126" s="221"/>
      <c r="GO126" s="133"/>
      <c r="GP126" s="221"/>
      <c r="GQ126" s="221"/>
      <c r="GR126" s="133"/>
      <c r="GS126" s="133"/>
      <c r="GT126" s="221"/>
      <c r="GU126" s="221"/>
      <c r="GV126" s="133"/>
      <c r="GW126" s="221"/>
      <c r="GX126" s="133"/>
      <c r="GY126" s="133"/>
      <c r="GZ126" s="221"/>
      <c r="HA126" s="133"/>
      <c r="HB126" s="133"/>
      <c r="HC126" s="133"/>
      <c r="HD126" s="133"/>
      <c r="HE126" s="133"/>
      <c r="HF126" s="221"/>
      <c r="HG126" s="133"/>
      <c r="HH126" s="133"/>
      <c r="HI126" s="133"/>
      <c r="HJ126" s="133"/>
      <c r="HK126" s="133"/>
      <c r="HL126" s="221"/>
      <c r="HM126" s="133"/>
      <c r="HN126" s="221"/>
      <c r="HO126" s="133"/>
      <c r="HP126" s="133"/>
      <c r="HQ126" s="133"/>
      <c r="HR126" s="221"/>
      <c r="HS126" s="133"/>
      <c r="HT126" s="133"/>
      <c r="HU126" s="221"/>
      <c r="HV126" s="133"/>
      <c r="HW126" s="133"/>
      <c r="HX126" s="221"/>
      <c r="HY126" s="133"/>
      <c r="HZ126" s="133"/>
      <c r="IA126" s="221"/>
      <c r="IB126" s="221"/>
      <c r="IC126" s="221"/>
      <c r="ID126" s="221"/>
      <c r="IE126" s="133"/>
      <c r="IF126" s="133"/>
      <c r="IG126" s="133"/>
      <c r="IH126" s="221"/>
      <c r="II126" s="221"/>
      <c r="IJ126" s="133"/>
      <c r="IK126" s="133"/>
      <c r="IL126" s="133"/>
      <c r="IM126" s="221"/>
      <c r="IN126" s="133"/>
      <c r="IO126" s="133"/>
      <c r="IP126" s="133"/>
      <c r="IQ126" s="133"/>
      <c r="IR126" s="133"/>
      <c r="IS126" s="133"/>
      <c r="IT126" s="133"/>
      <c r="IU126" s="133"/>
      <c r="IV126" s="221"/>
      <c r="IW126" s="133"/>
      <c r="IY126" s="133"/>
      <c r="IZ126" s="133"/>
      <c r="JA126" s="221"/>
      <c r="JB126" s="221"/>
      <c r="JC126" s="223"/>
      <c r="JD126" s="223"/>
      <c r="JE126" s="223"/>
    </row>
    <row r="127" spans="1:265" s="222" customFormat="1">
      <c r="A127" s="495"/>
      <c r="B127" s="220"/>
      <c r="C127" s="133"/>
      <c r="D127" s="133"/>
      <c r="E127" s="133"/>
      <c r="F127" s="133"/>
      <c r="G127" s="133"/>
      <c r="H127" s="133"/>
      <c r="I127" s="133"/>
      <c r="J127" s="699"/>
      <c r="K127" s="699"/>
      <c r="L127" s="700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221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221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221"/>
      <c r="GD127" s="133"/>
      <c r="GE127" s="133"/>
      <c r="GF127" s="133"/>
      <c r="GG127" s="133"/>
      <c r="GH127" s="133"/>
      <c r="GI127" s="221"/>
      <c r="GJ127" s="221"/>
      <c r="GK127" s="133"/>
      <c r="GL127" s="221"/>
      <c r="GM127" s="221"/>
      <c r="GN127" s="221"/>
      <c r="GO127" s="133"/>
      <c r="GP127" s="221"/>
      <c r="GQ127" s="221"/>
      <c r="GR127" s="133"/>
      <c r="GS127" s="133"/>
      <c r="GT127" s="221"/>
      <c r="GU127" s="221"/>
      <c r="GV127" s="133"/>
      <c r="GW127" s="221"/>
      <c r="GX127" s="133"/>
      <c r="GY127" s="133"/>
      <c r="GZ127" s="221"/>
      <c r="HA127" s="133"/>
      <c r="HB127" s="133"/>
      <c r="HC127" s="133"/>
      <c r="HD127" s="133"/>
      <c r="HE127" s="133"/>
      <c r="HF127" s="221"/>
      <c r="HG127" s="133"/>
      <c r="HH127" s="133"/>
      <c r="HI127" s="133"/>
      <c r="HJ127" s="133"/>
      <c r="HK127" s="133"/>
      <c r="HL127" s="221"/>
      <c r="HM127" s="133"/>
      <c r="HN127" s="221"/>
      <c r="HO127" s="133"/>
      <c r="HP127" s="133"/>
      <c r="HQ127" s="133"/>
      <c r="HR127" s="221"/>
      <c r="HS127" s="133"/>
      <c r="HT127" s="133"/>
      <c r="HU127" s="221"/>
      <c r="HV127" s="133"/>
      <c r="HW127" s="133"/>
      <c r="HX127" s="221"/>
      <c r="HY127" s="133"/>
      <c r="HZ127" s="133"/>
      <c r="IA127" s="221"/>
      <c r="IB127" s="221"/>
      <c r="IC127" s="221"/>
      <c r="ID127" s="221"/>
      <c r="IE127" s="133"/>
      <c r="IF127" s="133"/>
      <c r="IG127" s="133"/>
      <c r="IH127" s="221"/>
      <c r="II127" s="221"/>
      <c r="IJ127" s="133"/>
      <c r="IK127" s="133"/>
      <c r="IL127" s="133"/>
      <c r="IM127" s="221"/>
      <c r="IN127" s="133"/>
      <c r="IO127" s="133"/>
      <c r="IP127" s="133"/>
      <c r="IQ127" s="133"/>
      <c r="IR127" s="133"/>
      <c r="IS127" s="133"/>
      <c r="IT127" s="133"/>
      <c r="IU127" s="133"/>
      <c r="IV127" s="221"/>
      <c r="IW127" s="133"/>
      <c r="IY127" s="133"/>
      <c r="IZ127" s="133"/>
      <c r="JA127" s="221"/>
      <c r="JB127" s="221"/>
      <c r="JC127" s="223"/>
      <c r="JD127" s="223"/>
      <c r="JE127" s="223"/>
    </row>
    <row r="128" spans="1:265" s="222" customFormat="1">
      <c r="A128" s="495"/>
      <c r="B128" s="220"/>
      <c r="C128" s="133"/>
      <c r="D128" s="133"/>
      <c r="E128" s="133"/>
      <c r="F128" s="133"/>
      <c r="G128" s="133"/>
      <c r="H128" s="133"/>
      <c r="I128" s="133"/>
      <c r="J128" s="699"/>
      <c r="K128" s="699"/>
      <c r="L128" s="700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221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221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221"/>
      <c r="GD128" s="133"/>
      <c r="GE128" s="133"/>
      <c r="GF128" s="133"/>
      <c r="GG128" s="133"/>
      <c r="GH128" s="133"/>
      <c r="GI128" s="221"/>
      <c r="GJ128" s="221"/>
      <c r="GK128" s="133"/>
      <c r="GL128" s="221"/>
      <c r="GM128" s="221"/>
      <c r="GN128" s="221"/>
      <c r="GO128" s="133"/>
      <c r="GP128" s="221"/>
      <c r="GQ128" s="221"/>
      <c r="GR128" s="133"/>
      <c r="GS128" s="133"/>
      <c r="GT128" s="221"/>
      <c r="GU128" s="221"/>
      <c r="GV128" s="133"/>
      <c r="GW128" s="221"/>
      <c r="GX128" s="133"/>
      <c r="GY128" s="133"/>
      <c r="GZ128" s="221"/>
      <c r="HA128" s="133"/>
      <c r="HB128" s="133"/>
      <c r="HC128" s="133"/>
      <c r="HD128" s="133"/>
      <c r="HE128" s="133"/>
      <c r="HF128" s="221"/>
      <c r="HG128" s="133"/>
      <c r="HH128" s="133"/>
      <c r="HI128" s="133"/>
      <c r="HJ128" s="133"/>
      <c r="HK128" s="133"/>
      <c r="HL128" s="221"/>
      <c r="HM128" s="133"/>
      <c r="HN128" s="221"/>
      <c r="HO128" s="133"/>
      <c r="HP128" s="133"/>
      <c r="HQ128" s="133"/>
      <c r="HR128" s="221"/>
      <c r="HS128" s="133"/>
      <c r="HT128" s="133"/>
      <c r="HU128" s="221"/>
      <c r="HV128" s="133"/>
      <c r="HW128" s="133"/>
      <c r="HX128" s="221"/>
      <c r="HY128" s="133"/>
      <c r="HZ128" s="133"/>
      <c r="IA128" s="221"/>
      <c r="IB128" s="221"/>
      <c r="IC128" s="221"/>
      <c r="ID128" s="221"/>
      <c r="IE128" s="133"/>
      <c r="IF128" s="133"/>
      <c r="IG128" s="133"/>
      <c r="IH128" s="221"/>
      <c r="II128" s="221"/>
      <c r="IJ128" s="133"/>
      <c r="IK128" s="133"/>
      <c r="IL128" s="133"/>
      <c r="IM128" s="221"/>
      <c r="IN128" s="133"/>
      <c r="IO128" s="133"/>
      <c r="IP128" s="133"/>
      <c r="IQ128" s="133"/>
      <c r="IR128" s="133"/>
      <c r="IS128" s="133"/>
      <c r="IT128" s="133"/>
      <c r="IU128" s="133"/>
      <c r="IV128" s="221"/>
      <c r="IW128" s="133"/>
      <c r="IY128" s="133"/>
      <c r="IZ128" s="133"/>
      <c r="JA128" s="221"/>
      <c r="JB128" s="221"/>
      <c r="JC128" s="223"/>
      <c r="JD128" s="223"/>
      <c r="JE128" s="223"/>
    </row>
    <row r="129" spans="1:265" s="222" customFormat="1">
      <c r="A129" s="495"/>
      <c r="B129" s="220"/>
      <c r="C129" s="133"/>
      <c r="D129" s="133"/>
      <c r="E129" s="133"/>
      <c r="F129" s="133"/>
      <c r="G129" s="133"/>
      <c r="H129" s="133"/>
      <c r="I129" s="133"/>
      <c r="J129" s="699"/>
      <c r="K129" s="699"/>
      <c r="L129" s="700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221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221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133"/>
      <c r="FD129" s="133"/>
      <c r="FE129" s="133"/>
      <c r="FF129" s="133"/>
      <c r="FG129" s="133"/>
      <c r="FH129" s="133"/>
      <c r="FI129" s="133"/>
      <c r="FJ129" s="133"/>
      <c r="FK129" s="133"/>
      <c r="FL129" s="133"/>
      <c r="FM129" s="133"/>
      <c r="FN129" s="133"/>
      <c r="FO129" s="133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221"/>
      <c r="GD129" s="133"/>
      <c r="GE129" s="133"/>
      <c r="GF129" s="133"/>
      <c r="GG129" s="133"/>
      <c r="GH129" s="133"/>
      <c r="GI129" s="221"/>
      <c r="GJ129" s="221"/>
      <c r="GK129" s="133"/>
      <c r="GL129" s="221"/>
      <c r="GM129" s="221"/>
      <c r="GN129" s="221"/>
      <c r="GO129" s="133"/>
      <c r="GP129" s="221"/>
      <c r="GQ129" s="221"/>
      <c r="GR129" s="133"/>
      <c r="GS129" s="133"/>
      <c r="GT129" s="221"/>
      <c r="GU129" s="221"/>
      <c r="GV129" s="133"/>
      <c r="GW129" s="221"/>
      <c r="GX129" s="133"/>
      <c r="GY129" s="133"/>
      <c r="GZ129" s="221"/>
      <c r="HA129" s="133"/>
      <c r="HB129" s="133"/>
      <c r="HC129" s="133"/>
      <c r="HD129" s="133"/>
      <c r="HE129" s="133"/>
      <c r="HF129" s="221"/>
      <c r="HG129" s="133"/>
      <c r="HH129" s="133"/>
      <c r="HI129" s="133"/>
      <c r="HJ129" s="133"/>
      <c r="HK129" s="133"/>
      <c r="HL129" s="221"/>
      <c r="HM129" s="133"/>
      <c r="HN129" s="221"/>
      <c r="HO129" s="133"/>
      <c r="HP129" s="133"/>
      <c r="HQ129" s="133"/>
      <c r="HR129" s="221"/>
      <c r="HS129" s="133"/>
      <c r="HT129" s="133"/>
      <c r="HU129" s="221"/>
      <c r="HV129" s="133"/>
      <c r="HW129" s="133"/>
      <c r="HX129" s="221"/>
      <c r="HY129" s="133"/>
      <c r="HZ129" s="133"/>
      <c r="IA129" s="221"/>
      <c r="IB129" s="221"/>
      <c r="IC129" s="221"/>
      <c r="ID129" s="221"/>
      <c r="IE129" s="133"/>
      <c r="IF129" s="133"/>
      <c r="IG129" s="133"/>
      <c r="IH129" s="221"/>
      <c r="II129" s="221"/>
      <c r="IJ129" s="133"/>
      <c r="IK129" s="133"/>
      <c r="IL129" s="133"/>
      <c r="IM129" s="221"/>
      <c r="IN129" s="133"/>
      <c r="IO129" s="133"/>
      <c r="IP129" s="133"/>
      <c r="IQ129" s="133"/>
      <c r="IR129" s="133"/>
      <c r="IS129" s="133"/>
      <c r="IT129" s="133"/>
      <c r="IU129" s="133"/>
      <c r="IV129" s="221"/>
      <c r="IW129" s="133"/>
      <c r="IY129" s="133"/>
      <c r="IZ129" s="133"/>
      <c r="JA129" s="221"/>
      <c r="JB129" s="221"/>
      <c r="JC129" s="223"/>
      <c r="JD129" s="223"/>
      <c r="JE129" s="223"/>
    </row>
    <row r="130" spans="1:265" s="222" customFormat="1">
      <c r="A130" s="495"/>
      <c r="B130" s="220"/>
      <c r="C130" s="133"/>
      <c r="D130" s="133"/>
      <c r="E130" s="133"/>
      <c r="F130" s="133"/>
      <c r="G130" s="133"/>
      <c r="H130" s="133"/>
      <c r="I130" s="133"/>
      <c r="J130" s="699"/>
      <c r="K130" s="699"/>
      <c r="L130" s="700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221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221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221"/>
      <c r="GD130" s="133"/>
      <c r="GE130" s="133"/>
      <c r="GF130" s="133"/>
      <c r="GG130" s="133"/>
      <c r="GH130" s="133"/>
      <c r="GI130" s="221"/>
      <c r="GJ130" s="221"/>
      <c r="GK130" s="133"/>
      <c r="GL130" s="221"/>
      <c r="GM130" s="221"/>
      <c r="GN130" s="221"/>
      <c r="GO130" s="133"/>
      <c r="GP130" s="221"/>
      <c r="GQ130" s="221"/>
      <c r="GR130" s="133"/>
      <c r="GS130" s="133"/>
      <c r="GT130" s="221"/>
      <c r="GU130" s="221"/>
      <c r="GV130" s="133"/>
      <c r="GW130" s="221"/>
      <c r="GX130" s="133"/>
      <c r="GY130" s="133"/>
      <c r="GZ130" s="221"/>
      <c r="HA130" s="133"/>
      <c r="HB130" s="133"/>
      <c r="HC130" s="133"/>
      <c r="HD130" s="133"/>
      <c r="HE130" s="133"/>
      <c r="HF130" s="221"/>
      <c r="HG130" s="133"/>
      <c r="HH130" s="133"/>
      <c r="HI130" s="133"/>
      <c r="HJ130" s="133"/>
      <c r="HK130" s="133"/>
      <c r="HL130" s="221"/>
      <c r="HM130" s="133"/>
      <c r="HN130" s="221"/>
      <c r="HO130" s="133"/>
      <c r="HP130" s="133"/>
      <c r="HQ130" s="133"/>
      <c r="HR130" s="221"/>
      <c r="HS130" s="133"/>
      <c r="HT130" s="133"/>
      <c r="HU130" s="221"/>
      <c r="HV130" s="133"/>
      <c r="HW130" s="133"/>
      <c r="HX130" s="221"/>
      <c r="HY130" s="133"/>
      <c r="HZ130" s="133"/>
      <c r="IA130" s="221"/>
      <c r="IB130" s="221"/>
      <c r="IC130" s="221"/>
      <c r="ID130" s="221"/>
      <c r="IE130" s="133"/>
      <c r="IF130" s="133"/>
      <c r="IG130" s="133"/>
      <c r="IH130" s="221"/>
      <c r="II130" s="221"/>
      <c r="IJ130" s="133"/>
      <c r="IK130" s="133"/>
      <c r="IL130" s="133"/>
      <c r="IM130" s="221"/>
      <c r="IN130" s="133"/>
      <c r="IO130" s="133"/>
      <c r="IP130" s="133"/>
      <c r="IQ130" s="133"/>
      <c r="IR130" s="133"/>
      <c r="IS130" s="133"/>
      <c r="IT130" s="133"/>
      <c r="IU130" s="133"/>
      <c r="IV130" s="221"/>
      <c r="IW130" s="133"/>
      <c r="IY130" s="133"/>
      <c r="IZ130" s="133"/>
      <c r="JA130" s="221"/>
      <c r="JB130" s="221"/>
      <c r="JC130" s="223"/>
      <c r="JD130" s="223"/>
      <c r="JE130" s="223"/>
    </row>
    <row r="131" spans="1:265" s="222" customFormat="1">
      <c r="A131" s="495"/>
      <c r="B131" s="220"/>
      <c r="C131" s="133"/>
      <c r="D131" s="133"/>
      <c r="E131" s="133"/>
      <c r="F131" s="133"/>
      <c r="G131" s="133"/>
      <c r="H131" s="133"/>
      <c r="I131" s="133"/>
      <c r="J131" s="699"/>
      <c r="K131" s="699"/>
      <c r="L131" s="700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221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221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133"/>
      <c r="FI131" s="133"/>
      <c r="FJ131" s="133"/>
      <c r="FK131" s="133"/>
      <c r="FL131" s="133"/>
      <c r="FM131" s="133"/>
      <c r="FN131" s="133"/>
      <c r="FO131" s="133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221"/>
      <c r="GD131" s="133"/>
      <c r="GE131" s="133"/>
      <c r="GF131" s="133"/>
      <c r="GG131" s="133"/>
      <c r="GH131" s="133"/>
      <c r="GI131" s="221"/>
      <c r="GJ131" s="221"/>
      <c r="GK131" s="133"/>
      <c r="GL131" s="221"/>
      <c r="GM131" s="221"/>
      <c r="GN131" s="221"/>
      <c r="GO131" s="133"/>
      <c r="GP131" s="221"/>
      <c r="GQ131" s="221"/>
      <c r="GR131" s="133"/>
      <c r="GS131" s="133"/>
      <c r="GT131" s="221"/>
      <c r="GU131" s="221"/>
      <c r="GV131" s="133"/>
      <c r="GW131" s="221"/>
      <c r="GX131" s="133"/>
      <c r="GY131" s="133"/>
      <c r="GZ131" s="221"/>
      <c r="HA131" s="133"/>
      <c r="HB131" s="133"/>
      <c r="HC131" s="133"/>
      <c r="HD131" s="133"/>
      <c r="HE131" s="133"/>
      <c r="HF131" s="221"/>
      <c r="HG131" s="133"/>
      <c r="HH131" s="133"/>
      <c r="HI131" s="133"/>
      <c r="HJ131" s="133"/>
      <c r="HK131" s="133"/>
      <c r="HL131" s="221"/>
      <c r="HM131" s="133"/>
      <c r="HN131" s="221"/>
      <c r="HO131" s="133"/>
      <c r="HP131" s="133"/>
      <c r="HQ131" s="133"/>
      <c r="HR131" s="221"/>
      <c r="HS131" s="133"/>
      <c r="HT131" s="133"/>
      <c r="HU131" s="221"/>
      <c r="HV131" s="133"/>
      <c r="HW131" s="133"/>
      <c r="HX131" s="221"/>
      <c r="HY131" s="133"/>
      <c r="HZ131" s="133"/>
      <c r="IA131" s="221"/>
      <c r="IB131" s="221"/>
      <c r="IC131" s="221"/>
      <c r="ID131" s="221"/>
      <c r="IE131" s="133"/>
      <c r="IF131" s="133"/>
      <c r="IG131" s="133"/>
      <c r="IH131" s="221"/>
      <c r="II131" s="221"/>
      <c r="IJ131" s="133"/>
      <c r="IK131" s="133"/>
      <c r="IL131" s="133"/>
      <c r="IM131" s="221"/>
      <c r="IN131" s="133"/>
      <c r="IO131" s="133"/>
      <c r="IP131" s="133"/>
      <c r="IQ131" s="133"/>
      <c r="IR131" s="133"/>
      <c r="IS131" s="133"/>
      <c r="IT131" s="133"/>
      <c r="IU131" s="133"/>
      <c r="IV131" s="221"/>
      <c r="IW131" s="133"/>
      <c r="IY131" s="133"/>
      <c r="IZ131" s="133"/>
      <c r="JA131" s="221"/>
      <c r="JB131" s="221"/>
      <c r="JC131" s="223"/>
      <c r="JD131" s="223"/>
      <c r="JE131" s="223"/>
    </row>
    <row r="132" spans="1:265" s="222" customFormat="1">
      <c r="A132" s="495"/>
      <c r="B132" s="220"/>
      <c r="C132" s="133"/>
      <c r="D132" s="133"/>
      <c r="E132" s="133"/>
      <c r="F132" s="133"/>
      <c r="G132" s="133"/>
      <c r="H132" s="133"/>
      <c r="I132" s="133"/>
      <c r="J132" s="699"/>
      <c r="K132" s="699"/>
      <c r="L132" s="700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221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221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133"/>
      <c r="FD132" s="133"/>
      <c r="FE132" s="133"/>
      <c r="FF132" s="133"/>
      <c r="FG132" s="133"/>
      <c r="FH132" s="133"/>
      <c r="FI132" s="133"/>
      <c r="FJ132" s="133"/>
      <c r="FK132" s="133"/>
      <c r="FL132" s="133"/>
      <c r="FM132" s="133"/>
      <c r="FN132" s="133"/>
      <c r="FO132" s="133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221"/>
      <c r="GD132" s="133"/>
      <c r="GE132" s="133"/>
      <c r="GF132" s="133"/>
      <c r="GG132" s="133"/>
      <c r="GH132" s="133"/>
      <c r="GI132" s="221"/>
      <c r="GJ132" s="221"/>
      <c r="GK132" s="133"/>
      <c r="GL132" s="221"/>
      <c r="GM132" s="221"/>
      <c r="GN132" s="221"/>
      <c r="GO132" s="133"/>
      <c r="GP132" s="221"/>
      <c r="GQ132" s="221"/>
      <c r="GR132" s="133"/>
      <c r="GS132" s="133"/>
      <c r="GT132" s="221"/>
      <c r="GU132" s="221"/>
      <c r="GV132" s="133"/>
      <c r="GW132" s="221"/>
      <c r="GX132" s="133"/>
      <c r="GY132" s="133"/>
      <c r="GZ132" s="221"/>
      <c r="HA132" s="133"/>
      <c r="HB132" s="133"/>
      <c r="HC132" s="133"/>
      <c r="HD132" s="133"/>
      <c r="HE132" s="133"/>
      <c r="HF132" s="221"/>
      <c r="HG132" s="133"/>
      <c r="HH132" s="133"/>
      <c r="HI132" s="133"/>
      <c r="HJ132" s="133"/>
      <c r="HK132" s="133"/>
      <c r="HL132" s="221"/>
      <c r="HM132" s="133"/>
      <c r="HN132" s="221"/>
      <c r="HO132" s="133"/>
      <c r="HP132" s="133"/>
      <c r="HQ132" s="133"/>
      <c r="HR132" s="221"/>
      <c r="HS132" s="133"/>
      <c r="HT132" s="133"/>
      <c r="HU132" s="221"/>
      <c r="HV132" s="133"/>
      <c r="HW132" s="133"/>
      <c r="HX132" s="221"/>
      <c r="HY132" s="133"/>
      <c r="HZ132" s="133"/>
      <c r="IA132" s="221"/>
      <c r="IB132" s="221"/>
      <c r="IC132" s="221"/>
      <c r="ID132" s="221"/>
      <c r="IE132" s="133"/>
      <c r="IF132" s="133"/>
      <c r="IG132" s="133"/>
      <c r="IH132" s="221"/>
      <c r="II132" s="221"/>
      <c r="IJ132" s="133"/>
      <c r="IK132" s="133"/>
      <c r="IL132" s="133"/>
      <c r="IM132" s="221"/>
      <c r="IN132" s="133"/>
      <c r="IO132" s="133"/>
      <c r="IP132" s="133"/>
      <c r="IQ132" s="133"/>
      <c r="IR132" s="133"/>
      <c r="IS132" s="133"/>
      <c r="IT132" s="133"/>
      <c r="IU132" s="133"/>
      <c r="IV132" s="221"/>
      <c r="IW132" s="133"/>
      <c r="IY132" s="133"/>
      <c r="IZ132" s="133"/>
      <c r="JA132" s="221"/>
      <c r="JB132" s="221"/>
      <c r="JC132" s="223"/>
      <c r="JD132" s="223"/>
      <c r="JE132" s="223"/>
    </row>
    <row r="133" spans="1:265" s="222" customFormat="1">
      <c r="A133" s="495"/>
      <c r="B133" s="220"/>
      <c r="C133" s="133"/>
      <c r="D133" s="133"/>
      <c r="E133" s="133"/>
      <c r="F133" s="133"/>
      <c r="G133" s="133"/>
      <c r="H133" s="133"/>
      <c r="I133" s="133"/>
      <c r="J133" s="699"/>
      <c r="K133" s="699"/>
      <c r="L133" s="700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221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221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3"/>
      <c r="FH133" s="133"/>
      <c r="FI133" s="133"/>
      <c r="FJ133" s="133"/>
      <c r="FK133" s="133"/>
      <c r="FL133" s="133"/>
      <c r="FM133" s="133"/>
      <c r="FN133" s="133"/>
      <c r="FO133" s="133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221"/>
      <c r="GD133" s="133"/>
      <c r="GE133" s="133"/>
      <c r="GF133" s="133"/>
      <c r="GG133" s="133"/>
      <c r="GH133" s="133"/>
      <c r="GI133" s="221"/>
      <c r="GJ133" s="221"/>
      <c r="GK133" s="133"/>
      <c r="GL133" s="221"/>
      <c r="GM133" s="221"/>
      <c r="GN133" s="221"/>
      <c r="GO133" s="133"/>
      <c r="GP133" s="221"/>
      <c r="GQ133" s="221"/>
      <c r="GR133" s="133"/>
      <c r="GS133" s="133"/>
      <c r="GT133" s="221"/>
      <c r="GU133" s="221"/>
      <c r="GV133" s="133"/>
      <c r="GW133" s="221"/>
      <c r="GX133" s="133"/>
      <c r="GY133" s="133"/>
      <c r="GZ133" s="221"/>
      <c r="HA133" s="133"/>
      <c r="HB133" s="133"/>
      <c r="HC133" s="133"/>
      <c r="HD133" s="133"/>
      <c r="HE133" s="133"/>
      <c r="HF133" s="221"/>
      <c r="HG133" s="133"/>
      <c r="HH133" s="133"/>
      <c r="HI133" s="133"/>
      <c r="HJ133" s="133"/>
      <c r="HK133" s="133"/>
      <c r="HL133" s="221"/>
      <c r="HM133" s="133"/>
      <c r="HN133" s="221"/>
      <c r="HO133" s="133"/>
      <c r="HP133" s="133"/>
      <c r="HQ133" s="133"/>
      <c r="HR133" s="221"/>
      <c r="HS133" s="133"/>
      <c r="HT133" s="133"/>
      <c r="HU133" s="221"/>
      <c r="HV133" s="133"/>
      <c r="HW133" s="133"/>
      <c r="HX133" s="221"/>
      <c r="HY133" s="133"/>
      <c r="HZ133" s="133"/>
      <c r="IA133" s="221"/>
      <c r="IB133" s="221"/>
      <c r="IC133" s="221"/>
      <c r="ID133" s="221"/>
      <c r="IE133" s="133"/>
      <c r="IF133" s="133"/>
      <c r="IG133" s="133"/>
      <c r="IH133" s="221"/>
      <c r="II133" s="221"/>
      <c r="IJ133" s="133"/>
      <c r="IK133" s="133"/>
      <c r="IL133" s="133"/>
      <c r="IM133" s="221"/>
      <c r="IN133" s="133"/>
      <c r="IO133" s="133"/>
      <c r="IP133" s="133"/>
      <c r="IQ133" s="133"/>
      <c r="IR133" s="133"/>
      <c r="IS133" s="133"/>
      <c r="IT133" s="133"/>
      <c r="IU133" s="133"/>
      <c r="IV133" s="221"/>
      <c r="IW133" s="133"/>
      <c r="IY133" s="133"/>
      <c r="IZ133" s="133"/>
      <c r="JA133" s="221"/>
      <c r="JB133" s="221"/>
      <c r="JC133" s="223"/>
      <c r="JD133" s="223"/>
      <c r="JE133" s="223"/>
    </row>
    <row r="134" spans="1:265" s="222" customFormat="1">
      <c r="A134" s="495"/>
      <c r="B134" s="220"/>
      <c r="C134" s="133"/>
      <c r="D134" s="133"/>
      <c r="E134" s="133"/>
      <c r="F134" s="133"/>
      <c r="G134" s="133"/>
      <c r="H134" s="133"/>
      <c r="I134" s="133"/>
      <c r="J134" s="699"/>
      <c r="K134" s="699"/>
      <c r="L134" s="700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221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221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221"/>
      <c r="GD134" s="133"/>
      <c r="GE134" s="133"/>
      <c r="GF134" s="133"/>
      <c r="GG134" s="133"/>
      <c r="GH134" s="133"/>
      <c r="GI134" s="221"/>
      <c r="GJ134" s="221"/>
      <c r="GK134" s="133"/>
      <c r="GL134" s="221"/>
      <c r="GM134" s="221"/>
      <c r="GN134" s="221"/>
      <c r="GO134" s="133"/>
      <c r="GP134" s="221"/>
      <c r="GQ134" s="221"/>
      <c r="GR134" s="133"/>
      <c r="GS134" s="133"/>
      <c r="GT134" s="221"/>
      <c r="GU134" s="221"/>
      <c r="GV134" s="133"/>
      <c r="GW134" s="221"/>
      <c r="GX134" s="133"/>
      <c r="GY134" s="133"/>
      <c r="GZ134" s="221"/>
      <c r="HA134" s="133"/>
      <c r="HB134" s="133"/>
      <c r="HC134" s="133"/>
      <c r="HD134" s="133"/>
      <c r="HE134" s="133"/>
      <c r="HF134" s="221"/>
      <c r="HG134" s="133"/>
      <c r="HH134" s="133"/>
      <c r="HI134" s="133"/>
      <c r="HJ134" s="133"/>
      <c r="HK134" s="133"/>
      <c r="HL134" s="221"/>
      <c r="HM134" s="133"/>
      <c r="HN134" s="221"/>
      <c r="HO134" s="133"/>
      <c r="HP134" s="133"/>
      <c r="HQ134" s="133"/>
      <c r="HR134" s="221"/>
      <c r="HS134" s="133"/>
      <c r="HT134" s="133"/>
      <c r="HU134" s="221"/>
      <c r="HV134" s="133"/>
      <c r="HW134" s="133"/>
      <c r="HX134" s="221"/>
      <c r="HY134" s="133"/>
      <c r="HZ134" s="133"/>
      <c r="IA134" s="221"/>
      <c r="IB134" s="221"/>
      <c r="IC134" s="221"/>
      <c r="ID134" s="221"/>
      <c r="IE134" s="133"/>
      <c r="IF134" s="133"/>
      <c r="IG134" s="133"/>
      <c r="IH134" s="221"/>
      <c r="II134" s="221"/>
      <c r="IJ134" s="133"/>
      <c r="IK134" s="133"/>
      <c r="IL134" s="133"/>
      <c r="IM134" s="221"/>
      <c r="IN134" s="133"/>
      <c r="IO134" s="133"/>
      <c r="IP134" s="133"/>
      <c r="IQ134" s="133"/>
      <c r="IR134" s="133"/>
      <c r="IS134" s="133"/>
      <c r="IT134" s="133"/>
      <c r="IU134" s="133"/>
      <c r="IV134" s="221"/>
      <c r="IW134" s="133"/>
      <c r="IY134" s="133"/>
      <c r="IZ134" s="133"/>
      <c r="JA134" s="221"/>
      <c r="JB134" s="221"/>
      <c r="JC134" s="223"/>
      <c r="JD134" s="223"/>
      <c r="JE134" s="223"/>
    </row>
    <row r="135" spans="1:265" s="222" customFormat="1">
      <c r="A135" s="495"/>
      <c r="B135" s="220"/>
      <c r="C135" s="133"/>
      <c r="D135" s="133"/>
      <c r="E135" s="133"/>
      <c r="F135" s="133"/>
      <c r="G135" s="133"/>
      <c r="H135" s="133"/>
      <c r="I135" s="133"/>
      <c r="J135" s="699"/>
      <c r="K135" s="699"/>
      <c r="L135" s="700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221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221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  <c r="EW135" s="133"/>
      <c r="EX135" s="133"/>
      <c r="EY135" s="133"/>
      <c r="EZ135" s="133"/>
      <c r="FA135" s="133"/>
      <c r="FB135" s="133"/>
      <c r="FC135" s="133"/>
      <c r="FD135" s="133"/>
      <c r="FE135" s="133"/>
      <c r="FF135" s="133"/>
      <c r="FG135" s="133"/>
      <c r="FH135" s="133"/>
      <c r="FI135" s="133"/>
      <c r="FJ135" s="133"/>
      <c r="FK135" s="133"/>
      <c r="FL135" s="133"/>
      <c r="FM135" s="133"/>
      <c r="FN135" s="133"/>
      <c r="FO135" s="133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221"/>
      <c r="GD135" s="133"/>
      <c r="GE135" s="133"/>
      <c r="GF135" s="133"/>
      <c r="GG135" s="133"/>
      <c r="GH135" s="133"/>
      <c r="GI135" s="221"/>
      <c r="GJ135" s="221"/>
      <c r="GK135" s="133"/>
      <c r="GL135" s="221"/>
      <c r="GM135" s="221"/>
      <c r="GN135" s="221"/>
      <c r="GO135" s="133"/>
      <c r="GP135" s="221"/>
      <c r="GQ135" s="221"/>
      <c r="GR135" s="133"/>
      <c r="GS135" s="133"/>
      <c r="GT135" s="221"/>
      <c r="GU135" s="221"/>
      <c r="GV135" s="133"/>
      <c r="GW135" s="221"/>
      <c r="GX135" s="133"/>
      <c r="GY135" s="133"/>
      <c r="GZ135" s="221"/>
      <c r="HA135" s="133"/>
      <c r="HB135" s="133"/>
      <c r="HC135" s="133"/>
      <c r="HD135" s="133"/>
      <c r="HE135" s="133"/>
      <c r="HF135" s="221"/>
      <c r="HG135" s="133"/>
      <c r="HH135" s="133"/>
      <c r="HI135" s="133"/>
      <c r="HJ135" s="133"/>
      <c r="HK135" s="133"/>
      <c r="HL135" s="221"/>
      <c r="HM135" s="133"/>
      <c r="HN135" s="221"/>
      <c r="HO135" s="133"/>
      <c r="HP135" s="133"/>
      <c r="HQ135" s="133"/>
      <c r="HR135" s="221"/>
      <c r="HS135" s="133"/>
      <c r="HT135" s="133"/>
      <c r="HU135" s="221"/>
      <c r="HV135" s="133"/>
      <c r="HW135" s="133"/>
      <c r="HX135" s="221"/>
      <c r="HY135" s="133"/>
      <c r="HZ135" s="133"/>
      <c r="IA135" s="221"/>
      <c r="IB135" s="221"/>
      <c r="IC135" s="221"/>
      <c r="ID135" s="221"/>
      <c r="IE135" s="133"/>
      <c r="IF135" s="133"/>
      <c r="IG135" s="133"/>
      <c r="IH135" s="221"/>
      <c r="II135" s="221"/>
      <c r="IJ135" s="133"/>
      <c r="IK135" s="133"/>
      <c r="IL135" s="133"/>
      <c r="IM135" s="221"/>
      <c r="IN135" s="133"/>
      <c r="IO135" s="133"/>
      <c r="IP135" s="133"/>
      <c r="IQ135" s="133"/>
      <c r="IR135" s="133"/>
      <c r="IS135" s="133"/>
      <c r="IT135" s="133"/>
      <c r="IU135" s="133"/>
      <c r="IV135" s="221"/>
      <c r="IW135" s="133"/>
      <c r="IY135" s="133"/>
      <c r="IZ135" s="133"/>
      <c r="JA135" s="221"/>
      <c r="JB135" s="221"/>
      <c r="JC135" s="223"/>
      <c r="JD135" s="223"/>
      <c r="JE135" s="223"/>
    </row>
    <row r="136" spans="1:265" s="222" customFormat="1">
      <c r="A136" s="495"/>
      <c r="B136" s="220"/>
      <c r="C136" s="133"/>
      <c r="D136" s="133"/>
      <c r="E136" s="133"/>
      <c r="F136" s="133"/>
      <c r="G136" s="133"/>
      <c r="H136" s="133"/>
      <c r="I136" s="133"/>
      <c r="J136" s="699"/>
      <c r="K136" s="699"/>
      <c r="L136" s="700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221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221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  <c r="EW136" s="133"/>
      <c r="EX136" s="133"/>
      <c r="EY136" s="133"/>
      <c r="EZ136" s="133"/>
      <c r="FA136" s="133"/>
      <c r="FB136" s="133"/>
      <c r="FC136" s="133"/>
      <c r="FD136" s="133"/>
      <c r="FE136" s="133"/>
      <c r="FF136" s="133"/>
      <c r="FG136" s="133"/>
      <c r="FH136" s="133"/>
      <c r="FI136" s="133"/>
      <c r="FJ136" s="133"/>
      <c r="FK136" s="133"/>
      <c r="FL136" s="133"/>
      <c r="FM136" s="133"/>
      <c r="FN136" s="133"/>
      <c r="FO136" s="133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221"/>
      <c r="GD136" s="133"/>
      <c r="GE136" s="133"/>
      <c r="GF136" s="133"/>
      <c r="GG136" s="133"/>
      <c r="GH136" s="133"/>
      <c r="GI136" s="221"/>
      <c r="GJ136" s="221"/>
      <c r="GK136" s="133"/>
      <c r="GL136" s="221"/>
      <c r="GM136" s="221"/>
      <c r="GN136" s="221"/>
      <c r="GO136" s="133"/>
      <c r="GP136" s="221"/>
      <c r="GQ136" s="221"/>
      <c r="GR136" s="133"/>
      <c r="GS136" s="133"/>
      <c r="GT136" s="221"/>
      <c r="GU136" s="221"/>
      <c r="GV136" s="133"/>
      <c r="GW136" s="221"/>
      <c r="GX136" s="133"/>
      <c r="GY136" s="133"/>
      <c r="GZ136" s="221"/>
      <c r="HA136" s="133"/>
      <c r="HB136" s="133"/>
      <c r="HC136" s="133"/>
      <c r="HD136" s="133"/>
      <c r="HE136" s="133"/>
      <c r="HF136" s="221"/>
      <c r="HG136" s="133"/>
      <c r="HH136" s="133"/>
      <c r="HI136" s="133"/>
      <c r="HJ136" s="133"/>
      <c r="HK136" s="133"/>
      <c r="HL136" s="221"/>
      <c r="HM136" s="133"/>
      <c r="HN136" s="221"/>
      <c r="HO136" s="133"/>
      <c r="HP136" s="133"/>
      <c r="HQ136" s="133"/>
      <c r="HR136" s="221"/>
      <c r="HS136" s="133"/>
      <c r="HT136" s="133"/>
      <c r="HU136" s="221"/>
      <c r="HV136" s="133"/>
      <c r="HW136" s="133"/>
      <c r="HX136" s="221"/>
      <c r="HY136" s="133"/>
      <c r="HZ136" s="133"/>
      <c r="IA136" s="221"/>
      <c r="IB136" s="221"/>
      <c r="IC136" s="221"/>
      <c r="ID136" s="221"/>
      <c r="IE136" s="133"/>
      <c r="IF136" s="133"/>
      <c r="IG136" s="133"/>
      <c r="IH136" s="221"/>
      <c r="II136" s="221"/>
      <c r="IJ136" s="133"/>
      <c r="IK136" s="133"/>
      <c r="IL136" s="133"/>
      <c r="IM136" s="221"/>
      <c r="IN136" s="133"/>
      <c r="IO136" s="133"/>
      <c r="IP136" s="133"/>
      <c r="IQ136" s="133"/>
      <c r="IR136" s="133"/>
      <c r="IS136" s="133"/>
      <c r="IT136" s="133"/>
      <c r="IU136" s="133"/>
      <c r="IV136" s="221"/>
      <c r="IW136" s="133"/>
      <c r="IY136" s="133"/>
      <c r="IZ136" s="133"/>
      <c r="JA136" s="221"/>
      <c r="JB136" s="221"/>
      <c r="JC136" s="223"/>
      <c r="JD136" s="223"/>
      <c r="JE136" s="223"/>
    </row>
    <row r="137" spans="1:265" s="222" customFormat="1">
      <c r="A137" s="495"/>
      <c r="B137" s="220"/>
      <c r="C137" s="133"/>
      <c r="D137" s="133"/>
      <c r="E137" s="133"/>
      <c r="F137" s="133"/>
      <c r="G137" s="133"/>
      <c r="H137" s="133"/>
      <c r="I137" s="133"/>
      <c r="J137" s="699"/>
      <c r="K137" s="699"/>
      <c r="L137" s="700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221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221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221"/>
      <c r="GD137" s="133"/>
      <c r="GE137" s="133"/>
      <c r="GF137" s="133"/>
      <c r="GG137" s="133"/>
      <c r="GH137" s="133"/>
      <c r="GI137" s="221"/>
      <c r="GJ137" s="221"/>
      <c r="GK137" s="133"/>
      <c r="GL137" s="221"/>
      <c r="GM137" s="221"/>
      <c r="GN137" s="221"/>
      <c r="GO137" s="133"/>
      <c r="GP137" s="221"/>
      <c r="GQ137" s="221"/>
      <c r="GR137" s="133"/>
      <c r="GS137" s="133"/>
      <c r="GT137" s="221"/>
      <c r="GU137" s="221"/>
      <c r="GV137" s="133"/>
      <c r="GW137" s="221"/>
      <c r="GX137" s="133"/>
      <c r="GY137" s="133"/>
      <c r="GZ137" s="221"/>
      <c r="HA137" s="133"/>
      <c r="HB137" s="133"/>
      <c r="HC137" s="133"/>
      <c r="HD137" s="133"/>
      <c r="HE137" s="133"/>
      <c r="HF137" s="221"/>
      <c r="HG137" s="133"/>
      <c r="HH137" s="133"/>
      <c r="HI137" s="133"/>
      <c r="HJ137" s="133"/>
      <c r="HK137" s="133"/>
      <c r="HL137" s="221"/>
      <c r="HM137" s="133"/>
      <c r="HN137" s="221"/>
      <c r="HO137" s="133"/>
      <c r="HP137" s="133"/>
      <c r="HQ137" s="133"/>
      <c r="HR137" s="221"/>
      <c r="HS137" s="133"/>
      <c r="HT137" s="133"/>
      <c r="HU137" s="221"/>
      <c r="HV137" s="133"/>
      <c r="HW137" s="133"/>
      <c r="HX137" s="221"/>
      <c r="HY137" s="133"/>
      <c r="HZ137" s="133"/>
      <c r="IA137" s="221"/>
      <c r="IB137" s="221"/>
      <c r="IC137" s="221"/>
      <c r="ID137" s="221"/>
      <c r="IE137" s="133"/>
      <c r="IF137" s="133"/>
      <c r="IG137" s="133"/>
      <c r="IH137" s="221"/>
      <c r="II137" s="221"/>
      <c r="IJ137" s="133"/>
      <c r="IK137" s="133"/>
      <c r="IL137" s="133"/>
      <c r="IM137" s="221"/>
      <c r="IN137" s="133"/>
      <c r="IO137" s="133"/>
      <c r="IP137" s="133"/>
      <c r="IQ137" s="133"/>
      <c r="IR137" s="133"/>
      <c r="IS137" s="133"/>
      <c r="IT137" s="133"/>
      <c r="IU137" s="133"/>
      <c r="IV137" s="221"/>
      <c r="IW137" s="133"/>
      <c r="IY137" s="133"/>
      <c r="IZ137" s="133"/>
      <c r="JA137" s="221"/>
      <c r="JB137" s="221"/>
      <c r="JC137" s="223"/>
      <c r="JD137" s="223"/>
      <c r="JE137" s="223"/>
    </row>
    <row r="138" spans="1:265" s="222" customFormat="1">
      <c r="A138" s="495"/>
      <c r="B138" s="220"/>
      <c r="C138" s="133"/>
      <c r="D138" s="133"/>
      <c r="E138" s="133"/>
      <c r="F138" s="133"/>
      <c r="G138" s="133"/>
      <c r="H138" s="133"/>
      <c r="I138" s="133"/>
      <c r="J138" s="699"/>
      <c r="K138" s="699"/>
      <c r="L138" s="700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221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221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221"/>
      <c r="GD138" s="133"/>
      <c r="GE138" s="133"/>
      <c r="GF138" s="133"/>
      <c r="GG138" s="133"/>
      <c r="GH138" s="133"/>
      <c r="GI138" s="221"/>
      <c r="GJ138" s="221"/>
      <c r="GK138" s="133"/>
      <c r="GL138" s="221"/>
      <c r="GM138" s="221"/>
      <c r="GN138" s="221"/>
      <c r="GO138" s="133"/>
      <c r="GP138" s="221"/>
      <c r="GQ138" s="221"/>
      <c r="GR138" s="133"/>
      <c r="GS138" s="133"/>
      <c r="GT138" s="221"/>
      <c r="GU138" s="221"/>
      <c r="GV138" s="133"/>
      <c r="GW138" s="221"/>
      <c r="GX138" s="133"/>
      <c r="GY138" s="133"/>
      <c r="GZ138" s="221"/>
      <c r="HA138" s="133"/>
      <c r="HB138" s="133"/>
      <c r="HC138" s="133"/>
      <c r="HD138" s="133"/>
      <c r="HE138" s="133"/>
      <c r="HF138" s="221"/>
      <c r="HG138" s="133"/>
      <c r="HH138" s="133"/>
      <c r="HI138" s="133"/>
      <c r="HJ138" s="133"/>
      <c r="HK138" s="133"/>
      <c r="HL138" s="221"/>
      <c r="HM138" s="133"/>
      <c r="HN138" s="221"/>
      <c r="HO138" s="133"/>
      <c r="HP138" s="133"/>
      <c r="HQ138" s="133"/>
      <c r="HR138" s="221"/>
      <c r="HS138" s="133"/>
      <c r="HT138" s="133"/>
      <c r="HU138" s="221"/>
      <c r="HV138" s="133"/>
      <c r="HW138" s="133"/>
      <c r="HX138" s="221"/>
      <c r="HY138" s="133"/>
      <c r="HZ138" s="133"/>
      <c r="IA138" s="221"/>
      <c r="IB138" s="221"/>
      <c r="IC138" s="221"/>
      <c r="ID138" s="221"/>
      <c r="IE138" s="133"/>
      <c r="IF138" s="133"/>
      <c r="IG138" s="133"/>
      <c r="IH138" s="221"/>
      <c r="II138" s="221"/>
      <c r="IJ138" s="133"/>
      <c r="IK138" s="133"/>
      <c r="IL138" s="133"/>
      <c r="IM138" s="221"/>
      <c r="IN138" s="133"/>
      <c r="IO138" s="133"/>
      <c r="IP138" s="133"/>
      <c r="IQ138" s="133"/>
      <c r="IR138" s="133"/>
      <c r="IS138" s="133"/>
      <c r="IT138" s="133"/>
      <c r="IU138" s="133"/>
      <c r="IV138" s="221"/>
      <c r="IW138" s="133"/>
      <c r="IY138" s="133"/>
      <c r="IZ138" s="133"/>
      <c r="JA138" s="221"/>
      <c r="JB138" s="221"/>
      <c r="JC138" s="223"/>
      <c r="JD138" s="223"/>
      <c r="JE138" s="223"/>
    </row>
    <row r="139" spans="1:265" s="222" customFormat="1">
      <c r="A139" s="495"/>
      <c r="B139" s="220"/>
      <c r="C139" s="133"/>
      <c r="D139" s="133"/>
      <c r="E139" s="133"/>
      <c r="F139" s="133"/>
      <c r="G139" s="133"/>
      <c r="H139" s="133"/>
      <c r="I139" s="133"/>
      <c r="J139" s="699"/>
      <c r="K139" s="699"/>
      <c r="L139" s="700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221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221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221"/>
      <c r="GD139" s="133"/>
      <c r="GE139" s="133"/>
      <c r="GF139" s="133"/>
      <c r="GG139" s="133"/>
      <c r="GH139" s="133"/>
      <c r="GI139" s="221"/>
      <c r="GJ139" s="221"/>
      <c r="GK139" s="133"/>
      <c r="GL139" s="221"/>
      <c r="GM139" s="221"/>
      <c r="GN139" s="221"/>
      <c r="GO139" s="133"/>
      <c r="GP139" s="221"/>
      <c r="GQ139" s="221"/>
      <c r="GR139" s="133"/>
      <c r="GS139" s="133"/>
      <c r="GT139" s="221"/>
      <c r="GU139" s="221"/>
      <c r="GV139" s="133"/>
      <c r="GW139" s="221"/>
      <c r="GX139" s="133"/>
      <c r="GY139" s="133"/>
      <c r="GZ139" s="221"/>
      <c r="HA139" s="133"/>
      <c r="HB139" s="133"/>
      <c r="HC139" s="133"/>
      <c r="HD139" s="133"/>
      <c r="HE139" s="133"/>
      <c r="HF139" s="221"/>
      <c r="HG139" s="133"/>
      <c r="HH139" s="133"/>
      <c r="HI139" s="133"/>
      <c r="HJ139" s="133"/>
      <c r="HK139" s="133"/>
      <c r="HL139" s="221"/>
      <c r="HM139" s="133"/>
      <c r="HN139" s="221"/>
      <c r="HO139" s="133"/>
      <c r="HP139" s="133"/>
      <c r="HQ139" s="133"/>
      <c r="HR139" s="221"/>
      <c r="HS139" s="133"/>
      <c r="HT139" s="133"/>
      <c r="HU139" s="221"/>
      <c r="HV139" s="133"/>
      <c r="HW139" s="133"/>
      <c r="HX139" s="221"/>
      <c r="HY139" s="133"/>
      <c r="HZ139" s="133"/>
      <c r="IA139" s="221"/>
      <c r="IB139" s="221"/>
      <c r="IC139" s="221"/>
      <c r="ID139" s="221"/>
      <c r="IE139" s="133"/>
      <c r="IF139" s="133"/>
      <c r="IG139" s="133"/>
      <c r="IH139" s="221"/>
      <c r="II139" s="221"/>
      <c r="IJ139" s="133"/>
      <c r="IK139" s="133"/>
      <c r="IL139" s="133"/>
      <c r="IM139" s="221"/>
      <c r="IN139" s="133"/>
      <c r="IO139" s="133"/>
      <c r="IP139" s="133"/>
      <c r="IQ139" s="133"/>
      <c r="IR139" s="133"/>
      <c r="IS139" s="133"/>
      <c r="IT139" s="133"/>
      <c r="IU139" s="133"/>
      <c r="IV139" s="221"/>
      <c r="IW139" s="133"/>
      <c r="IY139" s="133"/>
      <c r="IZ139" s="133"/>
      <c r="JA139" s="221"/>
      <c r="JB139" s="221"/>
      <c r="JC139" s="223"/>
      <c r="JD139" s="223"/>
      <c r="JE139" s="223"/>
    </row>
    <row r="140" spans="1:265" s="222" customFormat="1">
      <c r="A140" s="495"/>
      <c r="B140" s="220"/>
      <c r="C140" s="133"/>
      <c r="D140" s="133"/>
      <c r="E140" s="133"/>
      <c r="F140" s="133"/>
      <c r="G140" s="133"/>
      <c r="H140" s="133"/>
      <c r="I140" s="133"/>
      <c r="J140" s="699"/>
      <c r="K140" s="699"/>
      <c r="L140" s="700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221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221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221"/>
      <c r="GD140" s="133"/>
      <c r="GE140" s="133"/>
      <c r="GF140" s="133"/>
      <c r="GG140" s="133"/>
      <c r="GH140" s="133"/>
      <c r="GI140" s="221"/>
      <c r="GJ140" s="221"/>
      <c r="GK140" s="133"/>
      <c r="GL140" s="221"/>
      <c r="GM140" s="221"/>
      <c r="GN140" s="221"/>
      <c r="GO140" s="133"/>
      <c r="GP140" s="221"/>
      <c r="GQ140" s="221"/>
      <c r="GR140" s="133"/>
      <c r="GS140" s="133"/>
      <c r="GT140" s="221"/>
      <c r="GU140" s="221"/>
      <c r="GV140" s="133"/>
      <c r="GW140" s="221"/>
      <c r="GX140" s="133"/>
      <c r="GY140" s="133"/>
      <c r="GZ140" s="221"/>
      <c r="HA140" s="133"/>
      <c r="HB140" s="133"/>
      <c r="HC140" s="133"/>
      <c r="HD140" s="133"/>
      <c r="HE140" s="133"/>
      <c r="HF140" s="221"/>
      <c r="HG140" s="133"/>
      <c r="HH140" s="133"/>
      <c r="HI140" s="133"/>
      <c r="HJ140" s="133"/>
      <c r="HK140" s="133"/>
      <c r="HL140" s="221"/>
      <c r="HM140" s="133"/>
      <c r="HN140" s="221"/>
      <c r="HO140" s="133"/>
      <c r="HP140" s="133"/>
      <c r="HQ140" s="133"/>
      <c r="HR140" s="221"/>
      <c r="HS140" s="133"/>
      <c r="HT140" s="133"/>
      <c r="HU140" s="221"/>
      <c r="HV140" s="133"/>
      <c r="HW140" s="133"/>
      <c r="HX140" s="221"/>
      <c r="HY140" s="133"/>
      <c r="HZ140" s="133"/>
      <c r="IA140" s="221"/>
      <c r="IB140" s="221"/>
      <c r="IC140" s="221"/>
      <c r="ID140" s="221"/>
      <c r="IE140" s="133"/>
      <c r="IF140" s="133"/>
      <c r="IG140" s="133"/>
      <c r="IH140" s="221"/>
      <c r="II140" s="221"/>
      <c r="IJ140" s="133"/>
      <c r="IK140" s="133"/>
      <c r="IL140" s="133"/>
      <c r="IM140" s="221"/>
      <c r="IN140" s="133"/>
      <c r="IO140" s="133"/>
      <c r="IP140" s="133"/>
      <c r="IQ140" s="133"/>
      <c r="IR140" s="133"/>
      <c r="IS140" s="133"/>
      <c r="IT140" s="133"/>
      <c r="IU140" s="133"/>
      <c r="IV140" s="221"/>
      <c r="IW140" s="133"/>
      <c r="IY140" s="133"/>
      <c r="IZ140" s="133"/>
      <c r="JA140" s="221"/>
      <c r="JB140" s="221"/>
      <c r="JC140" s="223"/>
      <c r="JD140" s="223"/>
      <c r="JE140" s="223"/>
    </row>
    <row r="141" spans="1:265" s="222" customFormat="1">
      <c r="A141" s="495"/>
      <c r="B141" s="220"/>
      <c r="C141" s="133"/>
      <c r="D141" s="133"/>
      <c r="E141" s="133"/>
      <c r="F141" s="133"/>
      <c r="G141" s="133"/>
      <c r="H141" s="133"/>
      <c r="I141" s="133"/>
      <c r="J141" s="699"/>
      <c r="K141" s="699"/>
      <c r="L141" s="700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221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221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  <c r="FF141" s="133"/>
      <c r="FG141" s="133"/>
      <c r="FH141" s="133"/>
      <c r="FI141" s="133"/>
      <c r="FJ141" s="133"/>
      <c r="FK141" s="133"/>
      <c r="FL141" s="133"/>
      <c r="FM141" s="133"/>
      <c r="FN141" s="133"/>
      <c r="FO141" s="133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221"/>
      <c r="GD141" s="133"/>
      <c r="GE141" s="133"/>
      <c r="GF141" s="133"/>
      <c r="GG141" s="133"/>
      <c r="GH141" s="133"/>
      <c r="GI141" s="221"/>
      <c r="GJ141" s="221"/>
      <c r="GK141" s="133"/>
      <c r="GL141" s="221"/>
      <c r="GM141" s="221"/>
      <c r="GN141" s="221"/>
      <c r="GO141" s="133"/>
      <c r="GP141" s="221"/>
      <c r="GQ141" s="221"/>
      <c r="GR141" s="133"/>
      <c r="GS141" s="133"/>
      <c r="GT141" s="221"/>
      <c r="GU141" s="221"/>
      <c r="GV141" s="133"/>
      <c r="GW141" s="221"/>
      <c r="GX141" s="133"/>
      <c r="GY141" s="133"/>
      <c r="GZ141" s="221"/>
      <c r="HA141" s="133"/>
      <c r="HB141" s="133"/>
      <c r="HC141" s="133"/>
      <c r="HD141" s="133"/>
      <c r="HE141" s="133"/>
      <c r="HF141" s="221"/>
      <c r="HG141" s="133"/>
      <c r="HH141" s="133"/>
      <c r="HI141" s="133"/>
      <c r="HJ141" s="133"/>
      <c r="HK141" s="133"/>
      <c r="HL141" s="221"/>
      <c r="HM141" s="133"/>
      <c r="HN141" s="221"/>
      <c r="HO141" s="133"/>
      <c r="HP141" s="133"/>
      <c r="HQ141" s="133"/>
      <c r="HR141" s="221"/>
      <c r="HS141" s="133"/>
      <c r="HT141" s="133"/>
      <c r="HU141" s="221"/>
      <c r="HV141" s="133"/>
      <c r="HW141" s="133"/>
      <c r="HX141" s="221"/>
      <c r="HY141" s="133"/>
      <c r="HZ141" s="133"/>
      <c r="IA141" s="221"/>
      <c r="IB141" s="221"/>
      <c r="IC141" s="221"/>
      <c r="ID141" s="221"/>
      <c r="IE141" s="133"/>
      <c r="IF141" s="133"/>
      <c r="IG141" s="133"/>
      <c r="IH141" s="221"/>
      <c r="II141" s="221"/>
      <c r="IJ141" s="133"/>
      <c r="IK141" s="133"/>
      <c r="IL141" s="133"/>
      <c r="IM141" s="221"/>
      <c r="IN141" s="133"/>
      <c r="IO141" s="133"/>
      <c r="IP141" s="133"/>
      <c r="IQ141" s="133"/>
      <c r="IR141" s="133"/>
      <c r="IS141" s="133"/>
      <c r="IT141" s="133"/>
      <c r="IU141" s="133"/>
      <c r="IV141" s="221"/>
      <c r="IW141" s="133"/>
      <c r="IY141" s="133"/>
      <c r="IZ141" s="133"/>
      <c r="JA141" s="221"/>
      <c r="JB141" s="221"/>
      <c r="JC141" s="223"/>
      <c r="JD141" s="223"/>
      <c r="JE141" s="223"/>
    </row>
    <row r="142" spans="1:265" s="222" customFormat="1">
      <c r="A142" s="495"/>
      <c r="B142" s="220"/>
      <c r="C142" s="133"/>
      <c r="D142" s="133"/>
      <c r="E142" s="133"/>
      <c r="F142" s="133"/>
      <c r="G142" s="133"/>
      <c r="H142" s="133"/>
      <c r="I142" s="133"/>
      <c r="J142" s="699"/>
      <c r="K142" s="699"/>
      <c r="L142" s="700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221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221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221"/>
      <c r="GD142" s="133"/>
      <c r="GE142" s="133"/>
      <c r="GF142" s="133"/>
      <c r="GG142" s="133"/>
      <c r="GH142" s="133"/>
      <c r="GI142" s="221"/>
      <c r="GJ142" s="221"/>
      <c r="GK142" s="133"/>
      <c r="GL142" s="221"/>
      <c r="GM142" s="221"/>
      <c r="GN142" s="221"/>
      <c r="GO142" s="133"/>
      <c r="GP142" s="221"/>
      <c r="GQ142" s="221"/>
      <c r="GR142" s="133"/>
      <c r="GS142" s="133"/>
      <c r="GT142" s="221"/>
      <c r="GU142" s="221"/>
      <c r="GV142" s="133"/>
      <c r="GW142" s="221"/>
      <c r="GX142" s="133"/>
      <c r="GY142" s="133"/>
      <c r="GZ142" s="221"/>
      <c r="HA142" s="133"/>
      <c r="HB142" s="133"/>
      <c r="HC142" s="133"/>
      <c r="HD142" s="133"/>
      <c r="HE142" s="133"/>
      <c r="HF142" s="221"/>
      <c r="HG142" s="133"/>
      <c r="HH142" s="133"/>
      <c r="HI142" s="133"/>
      <c r="HJ142" s="133"/>
      <c r="HK142" s="133"/>
      <c r="HL142" s="221"/>
      <c r="HM142" s="133"/>
      <c r="HN142" s="221"/>
      <c r="HO142" s="133"/>
      <c r="HP142" s="133"/>
      <c r="HQ142" s="133"/>
      <c r="HR142" s="221"/>
      <c r="HS142" s="133"/>
      <c r="HT142" s="133"/>
      <c r="HU142" s="221"/>
      <c r="HV142" s="133"/>
      <c r="HW142" s="133"/>
      <c r="HX142" s="221"/>
      <c r="HY142" s="133"/>
      <c r="HZ142" s="133"/>
      <c r="IA142" s="221"/>
      <c r="IB142" s="221"/>
      <c r="IC142" s="221"/>
      <c r="ID142" s="221"/>
      <c r="IE142" s="133"/>
      <c r="IF142" s="133"/>
      <c r="IG142" s="133"/>
      <c r="IH142" s="221"/>
      <c r="II142" s="221"/>
      <c r="IJ142" s="133"/>
      <c r="IK142" s="133"/>
      <c r="IL142" s="133"/>
      <c r="IM142" s="221"/>
      <c r="IN142" s="133"/>
      <c r="IO142" s="133"/>
      <c r="IP142" s="133"/>
      <c r="IQ142" s="133"/>
      <c r="IR142" s="133"/>
      <c r="IS142" s="133"/>
      <c r="IT142" s="133"/>
      <c r="IU142" s="133"/>
      <c r="IV142" s="221"/>
      <c r="IW142" s="133"/>
      <c r="IY142" s="133"/>
      <c r="IZ142" s="133"/>
      <c r="JA142" s="221"/>
      <c r="JB142" s="221"/>
      <c r="JC142" s="223"/>
      <c r="JD142" s="223"/>
      <c r="JE142" s="223"/>
    </row>
    <row r="143" spans="1:265" s="222" customFormat="1">
      <c r="A143" s="495"/>
      <c r="B143" s="220"/>
      <c r="C143" s="133"/>
      <c r="D143" s="133"/>
      <c r="E143" s="133"/>
      <c r="F143" s="133"/>
      <c r="G143" s="133"/>
      <c r="H143" s="133"/>
      <c r="I143" s="133"/>
      <c r="J143" s="699"/>
      <c r="K143" s="699"/>
      <c r="L143" s="700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221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221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221"/>
      <c r="GD143" s="133"/>
      <c r="GE143" s="133"/>
      <c r="GF143" s="133"/>
      <c r="GG143" s="133"/>
      <c r="GH143" s="133"/>
      <c r="GI143" s="221"/>
      <c r="GJ143" s="221"/>
      <c r="GK143" s="133"/>
      <c r="GL143" s="221"/>
      <c r="GM143" s="221"/>
      <c r="GN143" s="221"/>
      <c r="GO143" s="133"/>
      <c r="GP143" s="221"/>
      <c r="GQ143" s="221"/>
      <c r="GR143" s="133"/>
      <c r="GS143" s="133"/>
      <c r="GT143" s="221"/>
      <c r="GU143" s="221"/>
      <c r="GV143" s="133"/>
      <c r="GW143" s="221"/>
      <c r="GX143" s="133"/>
      <c r="GY143" s="133"/>
      <c r="GZ143" s="221"/>
      <c r="HA143" s="133"/>
      <c r="HB143" s="133"/>
      <c r="HC143" s="133"/>
      <c r="HD143" s="133"/>
      <c r="HE143" s="133"/>
      <c r="HF143" s="221"/>
      <c r="HG143" s="133"/>
      <c r="HH143" s="133"/>
      <c r="HI143" s="133"/>
      <c r="HJ143" s="133"/>
      <c r="HK143" s="133"/>
      <c r="HL143" s="221"/>
      <c r="HM143" s="133"/>
      <c r="HN143" s="221"/>
      <c r="HO143" s="133"/>
      <c r="HP143" s="133"/>
      <c r="HQ143" s="133"/>
      <c r="HR143" s="221"/>
      <c r="HS143" s="133"/>
      <c r="HT143" s="133"/>
      <c r="HU143" s="221"/>
      <c r="HV143" s="133"/>
      <c r="HW143" s="133"/>
      <c r="HX143" s="221"/>
      <c r="HY143" s="133"/>
      <c r="HZ143" s="133"/>
      <c r="IA143" s="221"/>
      <c r="IB143" s="221"/>
      <c r="IC143" s="221"/>
      <c r="ID143" s="221"/>
      <c r="IE143" s="133"/>
      <c r="IF143" s="133"/>
      <c r="IG143" s="133"/>
      <c r="IH143" s="221"/>
      <c r="II143" s="221"/>
      <c r="IJ143" s="133"/>
      <c r="IK143" s="133"/>
      <c r="IL143" s="133"/>
      <c r="IM143" s="221"/>
      <c r="IN143" s="133"/>
      <c r="IO143" s="133"/>
      <c r="IP143" s="133"/>
      <c r="IQ143" s="133"/>
      <c r="IR143" s="133"/>
      <c r="IS143" s="133"/>
      <c r="IT143" s="133"/>
      <c r="IU143" s="133"/>
      <c r="IV143" s="221"/>
      <c r="IW143" s="133"/>
      <c r="IY143" s="133"/>
      <c r="IZ143" s="133"/>
      <c r="JA143" s="221"/>
      <c r="JB143" s="221"/>
      <c r="JC143" s="223"/>
      <c r="JD143" s="223"/>
      <c r="JE143" s="223"/>
    </row>
    <row r="144" spans="1:265" s="222" customFormat="1">
      <c r="A144" s="495"/>
      <c r="B144" s="220"/>
      <c r="C144" s="133"/>
      <c r="D144" s="133"/>
      <c r="E144" s="133"/>
      <c r="F144" s="133"/>
      <c r="G144" s="133"/>
      <c r="H144" s="133"/>
      <c r="I144" s="133"/>
      <c r="J144" s="699"/>
      <c r="K144" s="699"/>
      <c r="L144" s="700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221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221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221"/>
      <c r="GD144" s="133"/>
      <c r="GE144" s="133"/>
      <c r="GF144" s="133"/>
      <c r="GG144" s="133"/>
      <c r="GH144" s="133"/>
      <c r="GI144" s="221"/>
      <c r="GJ144" s="221"/>
      <c r="GK144" s="133"/>
      <c r="GL144" s="221"/>
      <c r="GM144" s="221"/>
      <c r="GN144" s="221"/>
      <c r="GO144" s="133"/>
      <c r="GP144" s="221"/>
      <c r="GQ144" s="221"/>
      <c r="GR144" s="133"/>
      <c r="GS144" s="133"/>
      <c r="GT144" s="221"/>
      <c r="GU144" s="221"/>
      <c r="GV144" s="133"/>
      <c r="GW144" s="221"/>
      <c r="GX144" s="133"/>
      <c r="GY144" s="133"/>
      <c r="GZ144" s="221"/>
      <c r="HA144" s="133"/>
      <c r="HB144" s="133"/>
      <c r="HC144" s="133"/>
      <c r="HD144" s="133"/>
      <c r="HE144" s="133"/>
      <c r="HF144" s="221"/>
      <c r="HG144" s="133"/>
      <c r="HH144" s="133"/>
      <c r="HI144" s="133"/>
      <c r="HJ144" s="133"/>
      <c r="HK144" s="133"/>
      <c r="HL144" s="221"/>
      <c r="HM144" s="133"/>
      <c r="HN144" s="221"/>
      <c r="HO144" s="133"/>
      <c r="HP144" s="133"/>
      <c r="HQ144" s="133"/>
      <c r="HR144" s="221"/>
      <c r="HS144" s="133"/>
      <c r="HT144" s="133"/>
      <c r="HU144" s="221"/>
      <c r="HV144" s="133"/>
      <c r="HW144" s="133"/>
      <c r="HX144" s="221"/>
      <c r="HY144" s="133"/>
      <c r="HZ144" s="133"/>
      <c r="IA144" s="221"/>
      <c r="IB144" s="221"/>
      <c r="IC144" s="221"/>
      <c r="ID144" s="221"/>
      <c r="IE144" s="133"/>
      <c r="IF144" s="133"/>
      <c r="IG144" s="133"/>
      <c r="IH144" s="221"/>
      <c r="II144" s="221"/>
      <c r="IJ144" s="133"/>
      <c r="IK144" s="133"/>
      <c r="IL144" s="133"/>
      <c r="IM144" s="221"/>
      <c r="IN144" s="133"/>
      <c r="IO144" s="133"/>
      <c r="IP144" s="133"/>
      <c r="IQ144" s="133"/>
      <c r="IR144" s="133"/>
      <c r="IS144" s="133"/>
      <c r="IT144" s="133"/>
      <c r="IU144" s="133"/>
      <c r="IV144" s="221"/>
      <c r="IW144" s="133"/>
      <c r="IY144" s="133"/>
      <c r="IZ144" s="133"/>
      <c r="JA144" s="221"/>
      <c r="JB144" s="221"/>
      <c r="JC144" s="223"/>
      <c r="JD144" s="223"/>
      <c r="JE144" s="223"/>
    </row>
    <row r="145" spans="1:265" s="222" customFormat="1">
      <c r="A145" s="495"/>
      <c r="B145" s="220"/>
      <c r="C145" s="133"/>
      <c r="D145" s="133"/>
      <c r="E145" s="133"/>
      <c r="F145" s="133"/>
      <c r="G145" s="133"/>
      <c r="H145" s="133"/>
      <c r="I145" s="133"/>
      <c r="J145" s="699"/>
      <c r="K145" s="699"/>
      <c r="L145" s="700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221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221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221"/>
      <c r="GD145" s="133"/>
      <c r="GE145" s="133"/>
      <c r="GF145" s="133"/>
      <c r="GG145" s="133"/>
      <c r="GH145" s="133"/>
      <c r="GI145" s="221"/>
      <c r="GJ145" s="221"/>
      <c r="GK145" s="133"/>
      <c r="GL145" s="221"/>
      <c r="GM145" s="221"/>
      <c r="GN145" s="221"/>
      <c r="GO145" s="133"/>
      <c r="GP145" s="221"/>
      <c r="GQ145" s="221"/>
      <c r="GR145" s="133"/>
      <c r="GS145" s="133"/>
      <c r="GT145" s="221"/>
      <c r="GU145" s="221"/>
      <c r="GV145" s="133"/>
      <c r="GW145" s="221"/>
      <c r="GX145" s="133"/>
      <c r="GY145" s="133"/>
      <c r="GZ145" s="221"/>
      <c r="HA145" s="133"/>
      <c r="HB145" s="133"/>
      <c r="HC145" s="133"/>
      <c r="HD145" s="133"/>
      <c r="HE145" s="133"/>
      <c r="HF145" s="221"/>
      <c r="HG145" s="133"/>
      <c r="HH145" s="133"/>
      <c r="HI145" s="133"/>
      <c r="HJ145" s="133"/>
      <c r="HK145" s="133"/>
      <c r="HL145" s="221"/>
      <c r="HM145" s="133"/>
      <c r="HN145" s="221"/>
      <c r="HO145" s="133"/>
      <c r="HP145" s="133"/>
      <c r="HQ145" s="133"/>
      <c r="HR145" s="221"/>
      <c r="HS145" s="133"/>
      <c r="HT145" s="133"/>
      <c r="HU145" s="221"/>
      <c r="HV145" s="133"/>
      <c r="HW145" s="133"/>
      <c r="HX145" s="221"/>
      <c r="HY145" s="133"/>
      <c r="HZ145" s="133"/>
      <c r="IA145" s="221"/>
      <c r="IB145" s="221"/>
      <c r="IC145" s="221"/>
      <c r="ID145" s="221"/>
      <c r="IE145" s="133"/>
      <c r="IF145" s="133"/>
      <c r="IG145" s="133"/>
      <c r="IH145" s="221"/>
      <c r="II145" s="221"/>
      <c r="IJ145" s="133"/>
      <c r="IK145" s="133"/>
      <c r="IL145" s="133"/>
      <c r="IM145" s="221"/>
      <c r="IN145" s="133"/>
      <c r="IO145" s="133"/>
      <c r="IP145" s="133"/>
      <c r="IQ145" s="133"/>
      <c r="IR145" s="133"/>
      <c r="IS145" s="133"/>
      <c r="IT145" s="133"/>
      <c r="IU145" s="133"/>
      <c r="IV145" s="221"/>
      <c r="IW145" s="133"/>
      <c r="IY145" s="133"/>
      <c r="IZ145" s="133"/>
      <c r="JA145" s="221"/>
      <c r="JB145" s="221"/>
      <c r="JC145" s="223"/>
      <c r="JD145" s="223"/>
      <c r="JE145" s="223"/>
    </row>
    <row r="146" spans="1:265" s="222" customFormat="1">
      <c r="A146" s="495"/>
      <c r="B146" s="220"/>
      <c r="C146" s="133"/>
      <c r="D146" s="133"/>
      <c r="E146" s="133"/>
      <c r="F146" s="133"/>
      <c r="G146" s="133"/>
      <c r="H146" s="133"/>
      <c r="I146" s="133"/>
      <c r="J146" s="699"/>
      <c r="K146" s="699"/>
      <c r="L146" s="700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221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221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221"/>
      <c r="GD146" s="133"/>
      <c r="GE146" s="133"/>
      <c r="GF146" s="133"/>
      <c r="GG146" s="133"/>
      <c r="GH146" s="133"/>
      <c r="GI146" s="221"/>
      <c r="GJ146" s="221"/>
      <c r="GK146" s="133"/>
      <c r="GL146" s="221"/>
      <c r="GM146" s="221"/>
      <c r="GN146" s="221"/>
      <c r="GO146" s="133"/>
      <c r="GP146" s="221"/>
      <c r="GQ146" s="221"/>
      <c r="GR146" s="133"/>
      <c r="GS146" s="133"/>
      <c r="GT146" s="221"/>
      <c r="GU146" s="221"/>
      <c r="GV146" s="133"/>
      <c r="GW146" s="221"/>
      <c r="GX146" s="133"/>
      <c r="GY146" s="133"/>
      <c r="GZ146" s="221"/>
      <c r="HA146" s="133"/>
      <c r="HB146" s="133"/>
      <c r="HC146" s="133"/>
      <c r="HD146" s="133"/>
      <c r="HE146" s="133"/>
      <c r="HF146" s="221"/>
      <c r="HG146" s="133"/>
      <c r="HH146" s="133"/>
      <c r="HI146" s="133"/>
      <c r="HJ146" s="133"/>
      <c r="HK146" s="133"/>
      <c r="HL146" s="221"/>
      <c r="HM146" s="133"/>
      <c r="HN146" s="221"/>
      <c r="HO146" s="133"/>
      <c r="HP146" s="133"/>
      <c r="HQ146" s="133"/>
      <c r="HR146" s="221"/>
      <c r="HS146" s="133"/>
      <c r="HT146" s="133"/>
      <c r="HU146" s="221"/>
      <c r="HV146" s="133"/>
      <c r="HW146" s="133"/>
      <c r="HX146" s="221"/>
      <c r="HY146" s="133"/>
      <c r="HZ146" s="133"/>
      <c r="IA146" s="221"/>
      <c r="IB146" s="221"/>
      <c r="IC146" s="221"/>
      <c r="ID146" s="221"/>
      <c r="IE146" s="133"/>
      <c r="IF146" s="133"/>
      <c r="IG146" s="133"/>
      <c r="IH146" s="221"/>
      <c r="II146" s="221"/>
      <c r="IJ146" s="133"/>
      <c r="IK146" s="133"/>
      <c r="IL146" s="133"/>
      <c r="IM146" s="221"/>
      <c r="IN146" s="133"/>
      <c r="IO146" s="133"/>
      <c r="IP146" s="133"/>
      <c r="IQ146" s="133"/>
      <c r="IR146" s="133"/>
      <c r="IS146" s="133"/>
      <c r="IT146" s="133"/>
      <c r="IU146" s="133"/>
      <c r="IV146" s="221"/>
      <c r="IW146" s="133"/>
      <c r="IY146" s="133"/>
      <c r="IZ146" s="133"/>
      <c r="JA146" s="221"/>
      <c r="JB146" s="221"/>
      <c r="JC146" s="223"/>
      <c r="JD146" s="223"/>
      <c r="JE146" s="223"/>
    </row>
    <row r="147" spans="1:265" s="222" customFormat="1">
      <c r="A147" s="495"/>
      <c r="B147" s="220"/>
      <c r="C147" s="133"/>
      <c r="D147" s="133"/>
      <c r="E147" s="133"/>
      <c r="F147" s="133"/>
      <c r="G147" s="133"/>
      <c r="H147" s="133"/>
      <c r="I147" s="133"/>
      <c r="J147" s="699"/>
      <c r="K147" s="699"/>
      <c r="L147" s="700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221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221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221"/>
      <c r="GD147" s="133"/>
      <c r="GE147" s="133"/>
      <c r="GF147" s="133"/>
      <c r="GG147" s="133"/>
      <c r="GH147" s="133"/>
      <c r="GI147" s="221"/>
      <c r="GJ147" s="221"/>
      <c r="GK147" s="133"/>
      <c r="GL147" s="221"/>
      <c r="GM147" s="221"/>
      <c r="GN147" s="221"/>
      <c r="GO147" s="133"/>
      <c r="GP147" s="221"/>
      <c r="GQ147" s="221"/>
      <c r="GR147" s="133"/>
      <c r="GS147" s="133"/>
      <c r="GT147" s="221"/>
      <c r="GU147" s="221"/>
      <c r="GV147" s="133"/>
      <c r="GW147" s="221"/>
      <c r="GX147" s="133"/>
      <c r="GY147" s="133"/>
      <c r="GZ147" s="221"/>
      <c r="HA147" s="133"/>
      <c r="HB147" s="133"/>
      <c r="HC147" s="133"/>
      <c r="HD147" s="133"/>
      <c r="HE147" s="133"/>
      <c r="HF147" s="221"/>
      <c r="HG147" s="133"/>
      <c r="HH147" s="133"/>
      <c r="HI147" s="133"/>
      <c r="HJ147" s="133"/>
      <c r="HK147" s="133"/>
      <c r="HL147" s="221"/>
      <c r="HM147" s="133"/>
      <c r="HN147" s="221"/>
      <c r="HO147" s="133"/>
      <c r="HP147" s="133"/>
      <c r="HQ147" s="133"/>
      <c r="HR147" s="221"/>
      <c r="HS147" s="133"/>
      <c r="HT147" s="133"/>
      <c r="HU147" s="221"/>
      <c r="HV147" s="133"/>
      <c r="HW147" s="133"/>
      <c r="HX147" s="221"/>
      <c r="HY147" s="133"/>
      <c r="HZ147" s="133"/>
      <c r="IA147" s="221"/>
      <c r="IB147" s="221"/>
      <c r="IC147" s="221"/>
      <c r="ID147" s="221"/>
      <c r="IE147" s="133"/>
      <c r="IF147" s="133"/>
      <c r="IG147" s="133"/>
      <c r="IH147" s="221"/>
      <c r="II147" s="221"/>
      <c r="IJ147" s="133"/>
      <c r="IK147" s="133"/>
      <c r="IL147" s="133"/>
      <c r="IM147" s="221"/>
      <c r="IN147" s="133"/>
      <c r="IO147" s="133"/>
      <c r="IP147" s="133"/>
      <c r="IQ147" s="133"/>
      <c r="IR147" s="133"/>
      <c r="IS147" s="133"/>
      <c r="IT147" s="133"/>
      <c r="IU147" s="133"/>
      <c r="IV147" s="221"/>
      <c r="IW147" s="133"/>
      <c r="IY147" s="133"/>
      <c r="IZ147" s="133"/>
      <c r="JA147" s="221"/>
      <c r="JB147" s="221"/>
      <c r="JC147" s="223"/>
      <c r="JD147" s="223"/>
      <c r="JE147" s="223"/>
    </row>
    <row r="148" spans="1:265" s="222" customFormat="1">
      <c r="A148" s="495"/>
      <c r="B148" s="220"/>
      <c r="C148" s="133"/>
      <c r="D148" s="133"/>
      <c r="E148" s="133"/>
      <c r="F148" s="133"/>
      <c r="G148" s="133"/>
      <c r="H148" s="133"/>
      <c r="I148" s="133"/>
      <c r="J148" s="699"/>
      <c r="K148" s="699"/>
      <c r="L148" s="700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221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221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221"/>
      <c r="GD148" s="133"/>
      <c r="GE148" s="133"/>
      <c r="GF148" s="133"/>
      <c r="GG148" s="133"/>
      <c r="GH148" s="133"/>
      <c r="GI148" s="221"/>
      <c r="GJ148" s="221"/>
      <c r="GK148" s="133"/>
      <c r="GL148" s="221"/>
      <c r="GM148" s="221"/>
      <c r="GN148" s="221"/>
      <c r="GO148" s="133"/>
      <c r="GP148" s="221"/>
      <c r="GQ148" s="221"/>
      <c r="GR148" s="133"/>
      <c r="GS148" s="133"/>
      <c r="GT148" s="221"/>
      <c r="GU148" s="221"/>
      <c r="GV148" s="133"/>
      <c r="GW148" s="221"/>
      <c r="GX148" s="133"/>
      <c r="GY148" s="133"/>
      <c r="GZ148" s="221"/>
      <c r="HA148" s="133"/>
      <c r="HB148" s="133"/>
      <c r="HC148" s="133"/>
      <c r="HD148" s="133"/>
      <c r="HE148" s="133"/>
      <c r="HF148" s="221"/>
      <c r="HG148" s="133"/>
      <c r="HH148" s="133"/>
      <c r="HI148" s="133"/>
      <c r="HJ148" s="133"/>
      <c r="HK148" s="133"/>
      <c r="HL148" s="221"/>
      <c r="HM148" s="133"/>
      <c r="HN148" s="221"/>
      <c r="HO148" s="133"/>
      <c r="HP148" s="133"/>
      <c r="HQ148" s="133"/>
      <c r="HR148" s="221"/>
      <c r="HS148" s="133"/>
      <c r="HT148" s="133"/>
      <c r="HU148" s="221"/>
      <c r="HV148" s="133"/>
      <c r="HW148" s="133"/>
      <c r="HX148" s="221"/>
      <c r="HY148" s="133"/>
      <c r="HZ148" s="133"/>
      <c r="IA148" s="221"/>
      <c r="IB148" s="221"/>
      <c r="IC148" s="221"/>
      <c r="ID148" s="221"/>
      <c r="IE148" s="133"/>
      <c r="IF148" s="133"/>
      <c r="IG148" s="133"/>
      <c r="IH148" s="221"/>
      <c r="II148" s="221"/>
      <c r="IJ148" s="133"/>
      <c r="IK148" s="133"/>
      <c r="IL148" s="133"/>
      <c r="IM148" s="221"/>
      <c r="IN148" s="133"/>
      <c r="IO148" s="133"/>
      <c r="IP148" s="133"/>
      <c r="IQ148" s="133"/>
      <c r="IR148" s="133"/>
      <c r="IS148" s="133"/>
      <c r="IT148" s="133"/>
      <c r="IU148" s="133"/>
      <c r="IV148" s="221"/>
      <c r="IW148" s="133"/>
      <c r="IY148" s="133"/>
      <c r="IZ148" s="133"/>
      <c r="JA148" s="221"/>
      <c r="JB148" s="221"/>
      <c r="JC148" s="223"/>
      <c r="JD148" s="223"/>
      <c r="JE148" s="223"/>
    </row>
    <row r="149" spans="1:265" s="222" customFormat="1">
      <c r="A149" s="495"/>
      <c r="B149" s="220"/>
      <c r="C149" s="133"/>
      <c r="D149" s="133"/>
      <c r="E149" s="133"/>
      <c r="F149" s="133"/>
      <c r="G149" s="133"/>
      <c r="H149" s="133"/>
      <c r="I149" s="133"/>
      <c r="J149" s="699"/>
      <c r="K149" s="699"/>
      <c r="L149" s="700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221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221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  <c r="EW149" s="133"/>
      <c r="EX149" s="133"/>
      <c r="EY149" s="133"/>
      <c r="EZ149" s="133"/>
      <c r="FA149" s="133"/>
      <c r="FB149" s="133"/>
      <c r="FC149" s="133"/>
      <c r="FD149" s="133"/>
      <c r="FE149" s="133"/>
      <c r="FF149" s="133"/>
      <c r="FG149" s="133"/>
      <c r="FH149" s="133"/>
      <c r="FI149" s="133"/>
      <c r="FJ149" s="133"/>
      <c r="FK149" s="133"/>
      <c r="FL149" s="133"/>
      <c r="FM149" s="133"/>
      <c r="FN149" s="133"/>
      <c r="FO149" s="133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221"/>
      <c r="GD149" s="133"/>
      <c r="GE149" s="133"/>
      <c r="GF149" s="133"/>
      <c r="GG149" s="133"/>
      <c r="GH149" s="133"/>
      <c r="GI149" s="221"/>
      <c r="GJ149" s="221"/>
      <c r="GK149" s="133"/>
      <c r="GL149" s="221"/>
      <c r="GM149" s="221"/>
      <c r="GN149" s="221"/>
      <c r="GO149" s="133"/>
      <c r="GP149" s="221"/>
      <c r="GQ149" s="221"/>
      <c r="GR149" s="133"/>
      <c r="GS149" s="133"/>
      <c r="GT149" s="221"/>
      <c r="GU149" s="221"/>
      <c r="GV149" s="133"/>
      <c r="GW149" s="221"/>
      <c r="GX149" s="133"/>
      <c r="GY149" s="133"/>
      <c r="GZ149" s="221"/>
      <c r="HA149" s="133"/>
      <c r="HB149" s="133"/>
      <c r="HC149" s="133"/>
      <c r="HD149" s="133"/>
      <c r="HE149" s="133"/>
      <c r="HF149" s="221"/>
      <c r="HG149" s="133"/>
      <c r="HH149" s="133"/>
      <c r="HI149" s="133"/>
      <c r="HJ149" s="133"/>
      <c r="HK149" s="133"/>
      <c r="HL149" s="221"/>
      <c r="HM149" s="133"/>
      <c r="HN149" s="221"/>
      <c r="HO149" s="133"/>
      <c r="HP149" s="133"/>
      <c r="HQ149" s="133"/>
      <c r="HR149" s="221"/>
      <c r="HS149" s="133"/>
      <c r="HT149" s="133"/>
      <c r="HU149" s="221"/>
      <c r="HV149" s="133"/>
      <c r="HW149" s="133"/>
      <c r="HX149" s="221"/>
      <c r="HY149" s="133"/>
      <c r="HZ149" s="133"/>
      <c r="IA149" s="221"/>
      <c r="IB149" s="221"/>
      <c r="IC149" s="221"/>
      <c r="ID149" s="221"/>
      <c r="IE149" s="133"/>
      <c r="IF149" s="133"/>
      <c r="IG149" s="133"/>
      <c r="IH149" s="221"/>
      <c r="II149" s="221"/>
      <c r="IJ149" s="133"/>
      <c r="IK149" s="133"/>
      <c r="IL149" s="133"/>
      <c r="IM149" s="221"/>
      <c r="IN149" s="133"/>
      <c r="IO149" s="133"/>
      <c r="IP149" s="133"/>
      <c r="IQ149" s="133"/>
      <c r="IR149" s="133"/>
      <c r="IS149" s="133"/>
      <c r="IT149" s="133"/>
      <c r="IU149" s="133"/>
      <c r="IV149" s="221"/>
      <c r="IW149" s="133"/>
      <c r="IY149" s="133"/>
      <c r="IZ149" s="133"/>
      <c r="JA149" s="221"/>
      <c r="JB149" s="221"/>
      <c r="JC149" s="223"/>
      <c r="JD149" s="223"/>
      <c r="JE149" s="223"/>
    </row>
    <row r="150" spans="1:265" s="222" customFormat="1">
      <c r="A150" s="495"/>
      <c r="B150" s="220"/>
      <c r="C150" s="133"/>
      <c r="D150" s="133"/>
      <c r="E150" s="133"/>
      <c r="F150" s="133"/>
      <c r="G150" s="133"/>
      <c r="H150" s="133"/>
      <c r="I150" s="133"/>
      <c r="J150" s="699"/>
      <c r="K150" s="699"/>
      <c r="L150" s="700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221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221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  <c r="EW150" s="133"/>
      <c r="EX150" s="133"/>
      <c r="EY150" s="133"/>
      <c r="EZ150" s="133"/>
      <c r="FA150" s="133"/>
      <c r="FB150" s="133"/>
      <c r="FC150" s="133"/>
      <c r="FD150" s="133"/>
      <c r="FE150" s="133"/>
      <c r="FF150" s="133"/>
      <c r="FG150" s="133"/>
      <c r="FH150" s="133"/>
      <c r="FI150" s="133"/>
      <c r="FJ150" s="133"/>
      <c r="FK150" s="133"/>
      <c r="FL150" s="133"/>
      <c r="FM150" s="133"/>
      <c r="FN150" s="133"/>
      <c r="FO150" s="133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221"/>
      <c r="GD150" s="133"/>
      <c r="GE150" s="133"/>
      <c r="GF150" s="133"/>
      <c r="GG150" s="133"/>
      <c r="GH150" s="133"/>
      <c r="GI150" s="221"/>
      <c r="GJ150" s="221"/>
      <c r="GK150" s="133"/>
      <c r="GL150" s="221"/>
      <c r="GM150" s="221"/>
      <c r="GN150" s="221"/>
      <c r="GO150" s="133"/>
      <c r="GP150" s="221"/>
      <c r="GQ150" s="221"/>
      <c r="GR150" s="133"/>
      <c r="GS150" s="133"/>
      <c r="GT150" s="221"/>
      <c r="GU150" s="221"/>
      <c r="GV150" s="133"/>
      <c r="GW150" s="221"/>
      <c r="GX150" s="133"/>
      <c r="GY150" s="133"/>
      <c r="GZ150" s="221"/>
      <c r="HA150" s="133"/>
      <c r="HB150" s="133"/>
      <c r="HC150" s="133"/>
      <c r="HD150" s="133"/>
      <c r="HE150" s="133"/>
      <c r="HF150" s="221"/>
      <c r="HG150" s="133"/>
      <c r="HH150" s="133"/>
      <c r="HI150" s="133"/>
      <c r="HJ150" s="133"/>
      <c r="HK150" s="133"/>
      <c r="HL150" s="221"/>
      <c r="HM150" s="133"/>
      <c r="HN150" s="221"/>
      <c r="HO150" s="133"/>
      <c r="HP150" s="133"/>
      <c r="HQ150" s="133"/>
      <c r="HR150" s="221"/>
      <c r="HS150" s="133"/>
      <c r="HT150" s="133"/>
      <c r="HU150" s="221"/>
      <c r="HV150" s="133"/>
      <c r="HW150" s="133"/>
      <c r="HX150" s="221"/>
      <c r="HY150" s="133"/>
      <c r="HZ150" s="133"/>
      <c r="IA150" s="221"/>
      <c r="IB150" s="221"/>
      <c r="IC150" s="221"/>
      <c r="ID150" s="221"/>
      <c r="IE150" s="133"/>
      <c r="IF150" s="133"/>
      <c r="IG150" s="133"/>
      <c r="IH150" s="221"/>
      <c r="II150" s="221"/>
      <c r="IJ150" s="133"/>
      <c r="IK150" s="133"/>
      <c r="IL150" s="133"/>
      <c r="IM150" s="221"/>
      <c r="IN150" s="133"/>
      <c r="IO150" s="133"/>
      <c r="IP150" s="133"/>
      <c r="IQ150" s="133"/>
      <c r="IR150" s="133"/>
      <c r="IS150" s="133"/>
      <c r="IT150" s="133"/>
      <c r="IU150" s="133"/>
      <c r="IV150" s="221"/>
      <c r="IW150" s="133"/>
      <c r="IY150" s="133"/>
      <c r="IZ150" s="133"/>
      <c r="JA150" s="221"/>
      <c r="JB150" s="221"/>
      <c r="JC150" s="223"/>
      <c r="JD150" s="223"/>
      <c r="JE150" s="223"/>
    </row>
    <row r="151" spans="1:265" s="222" customFormat="1">
      <c r="A151" s="495"/>
      <c r="B151" s="220"/>
      <c r="C151" s="133"/>
      <c r="D151" s="133"/>
      <c r="E151" s="133"/>
      <c r="F151" s="133"/>
      <c r="G151" s="133"/>
      <c r="H151" s="133"/>
      <c r="I151" s="133"/>
      <c r="J151" s="699"/>
      <c r="K151" s="699"/>
      <c r="L151" s="700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221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221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221"/>
      <c r="GD151" s="133"/>
      <c r="GE151" s="133"/>
      <c r="GF151" s="133"/>
      <c r="GG151" s="133"/>
      <c r="GH151" s="133"/>
      <c r="GI151" s="221"/>
      <c r="GJ151" s="221"/>
      <c r="GK151" s="133"/>
      <c r="GL151" s="221"/>
      <c r="GM151" s="221"/>
      <c r="GN151" s="221"/>
      <c r="GO151" s="133"/>
      <c r="GP151" s="221"/>
      <c r="GQ151" s="221"/>
      <c r="GR151" s="133"/>
      <c r="GS151" s="133"/>
      <c r="GT151" s="221"/>
      <c r="GU151" s="221"/>
      <c r="GV151" s="133"/>
      <c r="GW151" s="221"/>
      <c r="GX151" s="133"/>
      <c r="GY151" s="133"/>
      <c r="GZ151" s="221"/>
      <c r="HA151" s="133"/>
      <c r="HB151" s="133"/>
      <c r="HC151" s="133"/>
      <c r="HD151" s="133"/>
      <c r="HE151" s="133"/>
      <c r="HF151" s="221"/>
      <c r="HG151" s="133"/>
      <c r="HH151" s="133"/>
      <c r="HI151" s="133"/>
      <c r="HJ151" s="133"/>
      <c r="HK151" s="133"/>
      <c r="HL151" s="221"/>
      <c r="HM151" s="133"/>
      <c r="HN151" s="221"/>
      <c r="HO151" s="133"/>
      <c r="HP151" s="133"/>
      <c r="HQ151" s="133"/>
      <c r="HR151" s="221"/>
      <c r="HS151" s="133"/>
      <c r="HT151" s="133"/>
      <c r="HU151" s="221"/>
      <c r="HV151" s="133"/>
      <c r="HW151" s="133"/>
      <c r="HX151" s="221"/>
      <c r="HY151" s="133"/>
      <c r="HZ151" s="133"/>
      <c r="IA151" s="221"/>
      <c r="IB151" s="221"/>
      <c r="IC151" s="221"/>
      <c r="ID151" s="221"/>
      <c r="IE151" s="133"/>
      <c r="IF151" s="133"/>
      <c r="IG151" s="133"/>
      <c r="IH151" s="221"/>
      <c r="II151" s="221"/>
      <c r="IJ151" s="133"/>
      <c r="IK151" s="133"/>
      <c r="IL151" s="133"/>
      <c r="IM151" s="221"/>
      <c r="IN151" s="133"/>
      <c r="IO151" s="133"/>
      <c r="IP151" s="133"/>
      <c r="IQ151" s="133"/>
      <c r="IR151" s="133"/>
      <c r="IS151" s="133"/>
      <c r="IT151" s="133"/>
      <c r="IU151" s="133"/>
      <c r="IV151" s="221"/>
      <c r="IW151" s="133"/>
      <c r="IY151" s="133"/>
      <c r="IZ151" s="133"/>
      <c r="JA151" s="221"/>
      <c r="JB151" s="221"/>
      <c r="JC151" s="223"/>
      <c r="JD151" s="223"/>
      <c r="JE151" s="223"/>
    </row>
    <row r="152" spans="1:265" s="222" customFormat="1">
      <c r="A152" s="495"/>
      <c r="B152" s="220"/>
      <c r="C152" s="133"/>
      <c r="D152" s="133"/>
      <c r="E152" s="133"/>
      <c r="F152" s="133"/>
      <c r="G152" s="133"/>
      <c r="H152" s="133"/>
      <c r="I152" s="133"/>
      <c r="J152" s="699"/>
      <c r="K152" s="699"/>
      <c r="L152" s="700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221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221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221"/>
      <c r="GD152" s="133"/>
      <c r="GE152" s="133"/>
      <c r="GF152" s="133"/>
      <c r="GG152" s="133"/>
      <c r="GH152" s="133"/>
      <c r="GI152" s="221"/>
      <c r="GJ152" s="221"/>
      <c r="GK152" s="133"/>
      <c r="GL152" s="221"/>
      <c r="GM152" s="221"/>
      <c r="GN152" s="221"/>
      <c r="GO152" s="133"/>
      <c r="GP152" s="221"/>
      <c r="GQ152" s="221"/>
      <c r="GR152" s="133"/>
      <c r="GS152" s="133"/>
      <c r="GT152" s="221"/>
      <c r="GU152" s="221"/>
      <c r="GV152" s="133"/>
      <c r="GW152" s="221"/>
      <c r="GX152" s="133"/>
      <c r="GY152" s="133"/>
      <c r="GZ152" s="221"/>
      <c r="HA152" s="133"/>
      <c r="HB152" s="133"/>
      <c r="HC152" s="133"/>
      <c r="HD152" s="133"/>
      <c r="HE152" s="133"/>
      <c r="HF152" s="221"/>
      <c r="HG152" s="133"/>
      <c r="HH152" s="133"/>
      <c r="HI152" s="133"/>
      <c r="HJ152" s="133"/>
      <c r="HK152" s="133"/>
      <c r="HL152" s="221"/>
      <c r="HM152" s="133"/>
      <c r="HN152" s="221"/>
      <c r="HO152" s="133"/>
      <c r="HP152" s="133"/>
      <c r="HQ152" s="133"/>
      <c r="HR152" s="221"/>
      <c r="HS152" s="133"/>
      <c r="HT152" s="133"/>
      <c r="HU152" s="221"/>
      <c r="HV152" s="133"/>
      <c r="HW152" s="133"/>
      <c r="HX152" s="221"/>
      <c r="HY152" s="133"/>
      <c r="HZ152" s="133"/>
      <c r="IA152" s="221"/>
      <c r="IB152" s="221"/>
      <c r="IC152" s="221"/>
      <c r="ID152" s="221"/>
      <c r="IE152" s="133"/>
      <c r="IF152" s="133"/>
      <c r="IG152" s="133"/>
      <c r="IH152" s="221"/>
      <c r="II152" s="221"/>
      <c r="IJ152" s="133"/>
      <c r="IK152" s="133"/>
      <c r="IL152" s="133"/>
      <c r="IM152" s="221"/>
      <c r="IN152" s="133"/>
      <c r="IO152" s="133"/>
      <c r="IP152" s="133"/>
      <c r="IQ152" s="133"/>
      <c r="IR152" s="133"/>
      <c r="IS152" s="133"/>
      <c r="IT152" s="133"/>
      <c r="IU152" s="133"/>
      <c r="IV152" s="221"/>
      <c r="IW152" s="133"/>
      <c r="IY152" s="133"/>
      <c r="IZ152" s="133"/>
      <c r="JA152" s="221"/>
      <c r="JB152" s="221"/>
      <c r="JC152" s="223"/>
      <c r="JD152" s="223"/>
      <c r="JE152" s="223"/>
    </row>
    <row r="153" spans="1:265" s="222" customFormat="1">
      <c r="A153" s="495"/>
      <c r="B153" s="220"/>
      <c r="C153" s="133"/>
      <c r="D153" s="133"/>
      <c r="E153" s="133"/>
      <c r="F153" s="133"/>
      <c r="G153" s="133"/>
      <c r="H153" s="133"/>
      <c r="I153" s="133"/>
      <c r="J153" s="699"/>
      <c r="K153" s="699"/>
      <c r="L153" s="700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221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221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221"/>
      <c r="GD153" s="133"/>
      <c r="GE153" s="133"/>
      <c r="GF153" s="133"/>
      <c r="GG153" s="133"/>
      <c r="GH153" s="133"/>
      <c r="GI153" s="221"/>
      <c r="GJ153" s="221"/>
      <c r="GK153" s="133"/>
      <c r="GL153" s="221"/>
      <c r="GM153" s="221"/>
      <c r="GN153" s="221"/>
      <c r="GO153" s="133"/>
      <c r="GP153" s="221"/>
      <c r="GQ153" s="221"/>
      <c r="GR153" s="133"/>
      <c r="GS153" s="133"/>
      <c r="GT153" s="221"/>
      <c r="GU153" s="221"/>
      <c r="GV153" s="133"/>
      <c r="GW153" s="221"/>
      <c r="GX153" s="133"/>
      <c r="GY153" s="133"/>
      <c r="GZ153" s="221"/>
      <c r="HA153" s="133"/>
      <c r="HB153" s="133"/>
      <c r="HC153" s="133"/>
      <c r="HD153" s="133"/>
      <c r="HE153" s="133"/>
      <c r="HF153" s="221"/>
      <c r="HG153" s="133"/>
      <c r="HH153" s="133"/>
      <c r="HI153" s="133"/>
      <c r="HJ153" s="133"/>
      <c r="HK153" s="133"/>
      <c r="HL153" s="221"/>
      <c r="HM153" s="133"/>
      <c r="HN153" s="221"/>
      <c r="HO153" s="133"/>
      <c r="HP153" s="133"/>
      <c r="HQ153" s="133"/>
      <c r="HR153" s="221"/>
      <c r="HS153" s="133"/>
      <c r="HT153" s="133"/>
      <c r="HU153" s="221"/>
      <c r="HV153" s="133"/>
      <c r="HW153" s="133"/>
      <c r="HX153" s="221"/>
      <c r="HY153" s="133"/>
      <c r="HZ153" s="133"/>
      <c r="IA153" s="221"/>
      <c r="IB153" s="221"/>
      <c r="IC153" s="221"/>
      <c r="ID153" s="221"/>
      <c r="IE153" s="133"/>
      <c r="IF153" s="133"/>
      <c r="IG153" s="133"/>
      <c r="IH153" s="221"/>
      <c r="II153" s="221"/>
      <c r="IJ153" s="133"/>
      <c r="IK153" s="133"/>
      <c r="IL153" s="133"/>
      <c r="IM153" s="221"/>
      <c r="IN153" s="133"/>
      <c r="IO153" s="133"/>
      <c r="IP153" s="133"/>
      <c r="IQ153" s="133"/>
      <c r="IR153" s="133"/>
      <c r="IS153" s="133"/>
      <c r="IT153" s="133"/>
      <c r="IU153" s="133"/>
      <c r="IV153" s="221"/>
      <c r="IW153" s="133"/>
      <c r="IY153" s="133"/>
      <c r="IZ153" s="133"/>
      <c r="JA153" s="221"/>
      <c r="JB153" s="221"/>
      <c r="JC153" s="223"/>
      <c r="JD153" s="223"/>
      <c r="JE153" s="223"/>
    </row>
    <row r="154" spans="1:265" s="222" customFormat="1">
      <c r="A154" s="495"/>
      <c r="B154" s="220"/>
      <c r="C154" s="133"/>
      <c r="D154" s="133"/>
      <c r="E154" s="133"/>
      <c r="F154" s="133"/>
      <c r="G154" s="133"/>
      <c r="H154" s="133"/>
      <c r="I154" s="133"/>
      <c r="J154" s="699"/>
      <c r="K154" s="699"/>
      <c r="L154" s="700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221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221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221"/>
      <c r="GD154" s="133"/>
      <c r="GE154" s="133"/>
      <c r="GF154" s="133"/>
      <c r="GG154" s="133"/>
      <c r="GH154" s="133"/>
      <c r="GI154" s="221"/>
      <c r="GJ154" s="221"/>
      <c r="GK154" s="133"/>
      <c r="GL154" s="221"/>
      <c r="GM154" s="221"/>
      <c r="GN154" s="221"/>
      <c r="GO154" s="133"/>
      <c r="GP154" s="221"/>
      <c r="GQ154" s="221"/>
      <c r="GR154" s="133"/>
      <c r="GS154" s="133"/>
      <c r="GT154" s="221"/>
      <c r="GU154" s="221"/>
      <c r="GV154" s="133"/>
      <c r="GW154" s="221"/>
      <c r="GX154" s="133"/>
      <c r="GY154" s="133"/>
      <c r="GZ154" s="221"/>
      <c r="HA154" s="133"/>
      <c r="HB154" s="133"/>
      <c r="HC154" s="133"/>
      <c r="HD154" s="133"/>
      <c r="HE154" s="133"/>
      <c r="HF154" s="221"/>
      <c r="HG154" s="133"/>
      <c r="HH154" s="133"/>
      <c r="HI154" s="133"/>
      <c r="HJ154" s="133"/>
      <c r="HK154" s="133"/>
      <c r="HL154" s="221"/>
      <c r="HM154" s="133"/>
      <c r="HN154" s="221"/>
      <c r="HO154" s="133"/>
      <c r="HP154" s="133"/>
      <c r="HQ154" s="133"/>
      <c r="HR154" s="221"/>
      <c r="HS154" s="133"/>
      <c r="HT154" s="133"/>
      <c r="HU154" s="221"/>
      <c r="HV154" s="133"/>
      <c r="HW154" s="133"/>
      <c r="HX154" s="221"/>
      <c r="HY154" s="133"/>
      <c r="HZ154" s="133"/>
      <c r="IA154" s="221"/>
      <c r="IB154" s="221"/>
      <c r="IC154" s="221"/>
      <c r="ID154" s="221"/>
      <c r="IE154" s="133"/>
      <c r="IF154" s="133"/>
      <c r="IG154" s="133"/>
      <c r="IH154" s="221"/>
      <c r="II154" s="221"/>
      <c r="IJ154" s="133"/>
      <c r="IK154" s="133"/>
      <c r="IL154" s="133"/>
      <c r="IM154" s="221"/>
      <c r="IN154" s="133"/>
      <c r="IO154" s="133"/>
      <c r="IP154" s="133"/>
      <c r="IQ154" s="133"/>
      <c r="IR154" s="133"/>
      <c r="IS154" s="133"/>
      <c r="IT154" s="133"/>
      <c r="IU154" s="133"/>
      <c r="IV154" s="221"/>
      <c r="IW154" s="133"/>
      <c r="IY154" s="133"/>
      <c r="IZ154" s="133"/>
      <c r="JA154" s="221"/>
      <c r="JB154" s="221"/>
      <c r="JC154" s="223"/>
      <c r="JD154" s="223"/>
      <c r="JE154" s="223"/>
    </row>
    <row r="155" spans="1:265" s="222" customFormat="1">
      <c r="A155" s="495"/>
      <c r="B155" s="220"/>
      <c r="C155" s="133"/>
      <c r="D155" s="133"/>
      <c r="E155" s="133"/>
      <c r="F155" s="133"/>
      <c r="G155" s="133"/>
      <c r="H155" s="133"/>
      <c r="I155" s="133"/>
      <c r="J155" s="699"/>
      <c r="K155" s="699"/>
      <c r="L155" s="700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221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221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221"/>
      <c r="GD155" s="133"/>
      <c r="GE155" s="133"/>
      <c r="GF155" s="133"/>
      <c r="GG155" s="133"/>
      <c r="GH155" s="133"/>
      <c r="GI155" s="221"/>
      <c r="GJ155" s="221"/>
      <c r="GK155" s="133"/>
      <c r="GL155" s="221"/>
      <c r="GM155" s="221"/>
      <c r="GN155" s="221"/>
      <c r="GO155" s="133"/>
      <c r="GP155" s="221"/>
      <c r="GQ155" s="221"/>
      <c r="GR155" s="133"/>
      <c r="GS155" s="133"/>
      <c r="GT155" s="221"/>
      <c r="GU155" s="221"/>
      <c r="GV155" s="133"/>
      <c r="GW155" s="221"/>
      <c r="GX155" s="133"/>
      <c r="GY155" s="133"/>
      <c r="GZ155" s="221"/>
      <c r="HA155" s="133"/>
      <c r="HB155" s="133"/>
      <c r="HC155" s="133"/>
      <c r="HD155" s="133"/>
      <c r="HE155" s="133"/>
      <c r="HF155" s="221"/>
      <c r="HG155" s="133"/>
      <c r="HH155" s="133"/>
      <c r="HI155" s="133"/>
      <c r="HJ155" s="133"/>
      <c r="HK155" s="133"/>
      <c r="HL155" s="221"/>
      <c r="HM155" s="133"/>
      <c r="HN155" s="221"/>
      <c r="HO155" s="133"/>
      <c r="HP155" s="133"/>
      <c r="HQ155" s="133"/>
      <c r="HR155" s="221"/>
      <c r="HS155" s="133"/>
      <c r="HT155" s="133"/>
      <c r="HU155" s="221"/>
      <c r="HV155" s="133"/>
      <c r="HW155" s="133"/>
      <c r="HX155" s="221"/>
      <c r="HY155" s="133"/>
      <c r="HZ155" s="133"/>
      <c r="IA155" s="221"/>
      <c r="IB155" s="221"/>
      <c r="IC155" s="221"/>
      <c r="ID155" s="221"/>
      <c r="IE155" s="133"/>
      <c r="IF155" s="133"/>
      <c r="IG155" s="133"/>
      <c r="IH155" s="221"/>
      <c r="II155" s="221"/>
      <c r="IJ155" s="133"/>
      <c r="IK155" s="133"/>
      <c r="IL155" s="133"/>
      <c r="IM155" s="221"/>
      <c r="IN155" s="133"/>
      <c r="IO155" s="133"/>
      <c r="IP155" s="133"/>
      <c r="IQ155" s="133"/>
      <c r="IR155" s="133"/>
      <c r="IS155" s="133"/>
      <c r="IT155" s="133"/>
      <c r="IU155" s="133"/>
      <c r="IV155" s="221"/>
      <c r="IW155" s="133"/>
      <c r="IY155" s="133"/>
      <c r="IZ155" s="133"/>
      <c r="JA155" s="221"/>
      <c r="JB155" s="221"/>
      <c r="JC155" s="223"/>
      <c r="JD155" s="223"/>
      <c r="JE155" s="223"/>
    </row>
    <row r="156" spans="1:265" s="222" customFormat="1">
      <c r="A156" s="495"/>
      <c r="B156" s="220"/>
      <c r="C156" s="133"/>
      <c r="D156" s="133"/>
      <c r="E156" s="133"/>
      <c r="F156" s="133"/>
      <c r="G156" s="133"/>
      <c r="H156" s="133"/>
      <c r="I156" s="133"/>
      <c r="J156" s="699"/>
      <c r="K156" s="699"/>
      <c r="L156" s="700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221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221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221"/>
      <c r="GD156" s="133"/>
      <c r="GE156" s="133"/>
      <c r="GF156" s="133"/>
      <c r="GG156" s="133"/>
      <c r="GH156" s="133"/>
      <c r="GI156" s="221"/>
      <c r="GJ156" s="221"/>
      <c r="GK156" s="133"/>
      <c r="GL156" s="221"/>
      <c r="GM156" s="221"/>
      <c r="GN156" s="221"/>
      <c r="GO156" s="133"/>
      <c r="GP156" s="221"/>
      <c r="GQ156" s="221"/>
      <c r="GR156" s="133"/>
      <c r="GS156" s="133"/>
      <c r="GT156" s="221"/>
      <c r="GU156" s="221"/>
      <c r="GV156" s="133"/>
      <c r="GW156" s="221"/>
      <c r="GX156" s="133"/>
      <c r="GY156" s="133"/>
      <c r="GZ156" s="221"/>
      <c r="HA156" s="133"/>
      <c r="HB156" s="133"/>
      <c r="HC156" s="133"/>
      <c r="HD156" s="133"/>
      <c r="HE156" s="133"/>
      <c r="HF156" s="221"/>
      <c r="HG156" s="133"/>
      <c r="HH156" s="133"/>
      <c r="HI156" s="133"/>
      <c r="HJ156" s="133"/>
      <c r="HK156" s="133"/>
      <c r="HL156" s="221"/>
      <c r="HM156" s="133"/>
      <c r="HN156" s="221"/>
      <c r="HO156" s="133"/>
      <c r="HP156" s="133"/>
      <c r="HQ156" s="133"/>
      <c r="HR156" s="221"/>
      <c r="HS156" s="133"/>
      <c r="HT156" s="133"/>
      <c r="HU156" s="221"/>
      <c r="HV156" s="133"/>
      <c r="HW156" s="133"/>
      <c r="HX156" s="221"/>
      <c r="HY156" s="133"/>
      <c r="HZ156" s="133"/>
      <c r="IA156" s="221"/>
      <c r="IB156" s="221"/>
      <c r="IC156" s="221"/>
      <c r="ID156" s="221"/>
      <c r="IE156" s="133"/>
      <c r="IF156" s="133"/>
      <c r="IG156" s="133"/>
      <c r="IH156" s="221"/>
      <c r="II156" s="221"/>
      <c r="IJ156" s="133"/>
      <c r="IK156" s="133"/>
      <c r="IL156" s="133"/>
      <c r="IM156" s="221"/>
      <c r="IN156" s="133"/>
      <c r="IO156" s="133"/>
      <c r="IP156" s="133"/>
      <c r="IQ156" s="133"/>
      <c r="IR156" s="133"/>
      <c r="IS156" s="133"/>
      <c r="IT156" s="133"/>
      <c r="IU156" s="133"/>
      <c r="IV156" s="221"/>
      <c r="IW156" s="133"/>
      <c r="IY156" s="133"/>
      <c r="IZ156" s="133"/>
      <c r="JA156" s="221"/>
      <c r="JB156" s="221"/>
      <c r="JC156" s="223"/>
      <c r="JD156" s="223"/>
      <c r="JE156" s="223"/>
    </row>
    <row r="157" spans="1:265" s="222" customFormat="1">
      <c r="A157" s="495"/>
      <c r="B157" s="220"/>
      <c r="C157" s="133"/>
      <c r="D157" s="133"/>
      <c r="E157" s="133"/>
      <c r="F157" s="133"/>
      <c r="G157" s="133"/>
      <c r="H157" s="133"/>
      <c r="I157" s="133"/>
      <c r="J157" s="699"/>
      <c r="K157" s="699"/>
      <c r="L157" s="700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221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221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221"/>
      <c r="GD157" s="133"/>
      <c r="GE157" s="133"/>
      <c r="GF157" s="133"/>
      <c r="GG157" s="133"/>
      <c r="GH157" s="133"/>
      <c r="GI157" s="221"/>
      <c r="GJ157" s="221"/>
      <c r="GK157" s="133"/>
      <c r="GL157" s="221"/>
      <c r="GM157" s="221"/>
      <c r="GN157" s="221"/>
      <c r="GO157" s="133"/>
      <c r="GP157" s="221"/>
      <c r="GQ157" s="221"/>
      <c r="GR157" s="133"/>
      <c r="GS157" s="133"/>
      <c r="GT157" s="221"/>
      <c r="GU157" s="221"/>
      <c r="GV157" s="133"/>
      <c r="GW157" s="221"/>
      <c r="GX157" s="133"/>
      <c r="GY157" s="133"/>
      <c r="GZ157" s="221"/>
      <c r="HA157" s="133"/>
      <c r="HB157" s="133"/>
      <c r="HC157" s="133"/>
      <c r="HD157" s="133"/>
      <c r="HE157" s="133"/>
      <c r="HF157" s="221"/>
      <c r="HG157" s="133"/>
      <c r="HH157" s="133"/>
      <c r="HI157" s="133"/>
      <c r="HJ157" s="133"/>
      <c r="HK157" s="133"/>
      <c r="HL157" s="221"/>
      <c r="HM157" s="133"/>
      <c r="HN157" s="221"/>
      <c r="HO157" s="133"/>
      <c r="HP157" s="133"/>
      <c r="HQ157" s="133"/>
      <c r="HR157" s="221"/>
      <c r="HS157" s="133"/>
      <c r="HT157" s="133"/>
      <c r="HU157" s="221"/>
      <c r="HV157" s="133"/>
      <c r="HW157" s="133"/>
      <c r="HX157" s="221"/>
      <c r="HY157" s="133"/>
      <c r="HZ157" s="133"/>
      <c r="IA157" s="221"/>
      <c r="IB157" s="221"/>
      <c r="IC157" s="221"/>
      <c r="ID157" s="221"/>
      <c r="IE157" s="133"/>
      <c r="IF157" s="133"/>
      <c r="IG157" s="133"/>
      <c r="IH157" s="221"/>
      <c r="II157" s="221"/>
      <c r="IJ157" s="133"/>
      <c r="IK157" s="133"/>
      <c r="IL157" s="133"/>
      <c r="IM157" s="221"/>
      <c r="IN157" s="133"/>
      <c r="IO157" s="133"/>
      <c r="IP157" s="133"/>
      <c r="IQ157" s="133"/>
      <c r="IR157" s="133"/>
      <c r="IS157" s="133"/>
      <c r="IT157" s="133"/>
      <c r="IU157" s="133"/>
      <c r="IV157" s="221"/>
      <c r="IW157" s="133"/>
      <c r="IY157" s="133"/>
      <c r="IZ157" s="133"/>
      <c r="JA157" s="221"/>
      <c r="JB157" s="221"/>
      <c r="JC157" s="223"/>
      <c r="JD157" s="223"/>
      <c r="JE157" s="223"/>
    </row>
    <row r="158" spans="1:265" s="222" customFormat="1">
      <c r="A158" s="495"/>
      <c r="B158" s="220"/>
      <c r="C158" s="133"/>
      <c r="D158" s="133"/>
      <c r="E158" s="133"/>
      <c r="F158" s="133"/>
      <c r="G158" s="133"/>
      <c r="H158" s="133"/>
      <c r="I158" s="133"/>
      <c r="J158" s="699"/>
      <c r="K158" s="699"/>
      <c r="L158" s="700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221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221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221"/>
      <c r="GD158" s="133"/>
      <c r="GE158" s="133"/>
      <c r="GF158" s="133"/>
      <c r="GG158" s="133"/>
      <c r="GH158" s="133"/>
      <c r="GI158" s="221"/>
      <c r="GJ158" s="221"/>
      <c r="GK158" s="133"/>
      <c r="GL158" s="221"/>
      <c r="GM158" s="221"/>
      <c r="GN158" s="221"/>
      <c r="GO158" s="133"/>
      <c r="GP158" s="221"/>
      <c r="GQ158" s="221"/>
      <c r="GR158" s="133"/>
      <c r="GS158" s="133"/>
      <c r="GT158" s="221"/>
      <c r="GU158" s="221"/>
      <c r="GV158" s="133"/>
      <c r="GW158" s="221"/>
      <c r="GX158" s="133"/>
      <c r="GY158" s="133"/>
      <c r="GZ158" s="221"/>
      <c r="HA158" s="133"/>
      <c r="HB158" s="133"/>
      <c r="HC158" s="133"/>
      <c r="HD158" s="133"/>
      <c r="HE158" s="133"/>
      <c r="HF158" s="221"/>
      <c r="HG158" s="133"/>
      <c r="HH158" s="133"/>
      <c r="HI158" s="133"/>
      <c r="HJ158" s="133"/>
      <c r="HK158" s="133"/>
      <c r="HL158" s="221"/>
      <c r="HM158" s="133"/>
      <c r="HN158" s="221"/>
      <c r="HO158" s="133"/>
      <c r="HP158" s="133"/>
      <c r="HQ158" s="133"/>
      <c r="HR158" s="221"/>
      <c r="HS158" s="133"/>
      <c r="HT158" s="133"/>
      <c r="HU158" s="221"/>
      <c r="HV158" s="133"/>
      <c r="HW158" s="133"/>
      <c r="HX158" s="221"/>
      <c r="HY158" s="133"/>
      <c r="HZ158" s="133"/>
      <c r="IA158" s="221"/>
      <c r="IB158" s="221"/>
      <c r="IC158" s="221"/>
      <c r="ID158" s="221"/>
      <c r="IE158" s="133"/>
      <c r="IF158" s="133"/>
      <c r="IG158" s="133"/>
      <c r="IH158" s="221"/>
      <c r="II158" s="221"/>
      <c r="IJ158" s="133"/>
      <c r="IK158" s="133"/>
      <c r="IL158" s="133"/>
      <c r="IM158" s="221"/>
      <c r="IN158" s="133"/>
      <c r="IO158" s="133"/>
      <c r="IP158" s="133"/>
      <c r="IQ158" s="133"/>
      <c r="IR158" s="133"/>
      <c r="IS158" s="133"/>
      <c r="IT158" s="133"/>
      <c r="IU158" s="133"/>
      <c r="IV158" s="221"/>
      <c r="IW158" s="133"/>
      <c r="IY158" s="133"/>
      <c r="IZ158" s="133"/>
      <c r="JA158" s="221"/>
      <c r="JB158" s="221"/>
      <c r="JC158" s="223"/>
      <c r="JD158" s="223"/>
      <c r="JE158" s="223"/>
    </row>
    <row r="159" spans="1:265" s="222" customFormat="1">
      <c r="A159" s="495"/>
      <c r="B159" s="220"/>
      <c r="C159" s="133"/>
      <c r="D159" s="133"/>
      <c r="E159" s="133"/>
      <c r="F159" s="133"/>
      <c r="G159" s="133"/>
      <c r="H159" s="133"/>
      <c r="I159" s="133"/>
      <c r="J159" s="699"/>
      <c r="K159" s="699"/>
      <c r="L159" s="700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221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221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3"/>
      <c r="ER159" s="133"/>
      <c r="ES159" s="133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3"/>
      <c r="FF159" s="133"/>
      <c r="FG159" s="133"/>
      <c r="FH159" s="133"/>
      <c r="FI159" s="133"/>
      <c r="FJ159" s="133"/>
      <c r="FK159" s="133"/>
      <c r="FL159" s="133"/>
      <c r="FM159" s="133"/>
      <c r="FN159" s="133"/>
      <c r="FO159" s="133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221"/>
      <c r="GD159" s="133"/>
      <c r="GE159" s="133"/>
      <c r="GF159" s="133"/>
      <c r="GG159" s="133"/>
      <c r="GH159" s="133"/>
      <c r="GI159" s="221"/>
      <c r="GJ159" s="221"/>
      <c r="GK159" s="133"/>
      <c r="GL159" s="221"/>
      <c r="GM159" s="221"/>
      <c r="GN159" s="221"/>
      <c r="GO159" s="133"/>
      <c r="GP159" s="221"/>
      <c r="GQ159" s="221"/>
      <c r="GR159" s="133"/>
      <c r="GS159" s="133"/>
      <c r="GT159" s="221"/>
      <c r="GU159" s="221"/>
      <c r="GV159" s="133"/>
      <c r="GW159" s="221"/>
      <c r="GX159" s="133"/>
      <c r="GY159" s="133"/>
      <c r="GZ159" s="221"/>
      <c r="HA159" s="133"/>
      <c r="HB159" s="133"/>
      <c r="HC159" s="133"/>
      <c r="HD159" s="133"/>
      <c r="HE159" s="133"/>
      <c r="HF159" s="221"/>
      <c r="HG159" s="133"/>
      <c r="HH159" s="133"/>
      <c r="HI159" s="133"/>
      <c r="HJ159" s="133"/>
      <c r="HK159" s="133"/>
      <c r="HL159" s="221"/>
      <c r="HM159" s="133"/>
      <c r="HN159" s="221"/>
      <c r="HO159" s="133"/>
      <c r="HP159" s="133"/>
      <c r="HQ159" s="133"/>
      <c r="HR159" s="221"/>
      <c r="HS159" s="133"/>
      <c r="HT159" s="133"/>
      <c r="HU159" s="221"/>
      <c r="HV159" s="133"/>
      <c r="HW159" s="133"/>
      <c r="HX159" s="221"/>
      <c r="HY159" s="133"/>
      <c r="HZ159" s="133"/>
      <c r="IA159" s="221"/>
      <c r="IB159" s="221"/>
      <c r="IC159" s="221"/>
      <c r="ID159" s="221"/>
      <c r="IE159" s="133"/>
      <c r="IF159" s="133"/>
      <c r="IG159" s="133"/>
      <c r="IH159" s="221"/>
      <c r="II159" s="221"/>
      <c r="IJ159" s="133"/>
      <c r="IK159" s="133"/>
      <c r="IL159" s="133"/>
      <c r="IM159" s="221"/>
      <c r="IN159" s="133"/>
      <c r="IO159" s="133"/>
      <c r="IP159" s="133"/>
      <c r="IQ159" s="133"/>
      <c r="IR159" s="133"/>
      <c r="IS159" s="133"/>
      <c r="IT159" s="133"/>
      <c r="IU159" s="133"/>
      <c r="IV159" s="221"/>
      <c r="IW159" s="133"/>
      <c r="IY159" s="133"/>
      <c r="IZ159" s="133"/>
      <c r="JA159" s="221"/>
      <c r="JB159" s="221"/>
      <c r="JC159" s="223"/>
      <c r="JD159" s="223"/>
      <c r="JE159" s="223"/>
    </row>
    <row r="160" spans="1:265" s="222" customFormat="1">
      <c r="A160" s="495"/>
      <c r="B160" s="220"/>
      <c r="C160" s="133"/>
      <c r="D160" s="133"/>
      <c r="E160" s="133"/>
      <c r="F160" s="133"/>
      <c r="G160" s="133"/>
      <c r="H160" s="133"/>
      <c r="I160" s="133"/>
      <c r="J160" s="699"/>
      <c r="K160" s="699"/>
      <c r="L160" s="700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221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221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221"/>
      <c r="GD160" s="133"/>
      <c r="GE160" s="133"/>
      <c r="GF160" s="133"/>
      <c r="GG160" s="133"/>
      <c r="GH160" s="133"/>
      <c r="GI160" s="221"/>
      <c r="GJ160" s="221"/>
      <c r="GK160" s="133"/>
      <c r="GL160" s="221"/>
      <c r="GM160" s="221"/>
      <c r="GN160" s="221"/>
      <c r="GO160" s="133"/>
      <c r="GP160" s="221"/>
      <c r="GQ160" s="221"/>
      <c r="GR160" s="133"/>
      <c r="GS160" s="133"/>
      <c r="GT160" s="221"/>
      <c r="GU160" s="221"/>
      <c r="GV160" s="133"/>
      <c r="GW160" s="221"/>
      <c r="GX160" s="133"/>
      <c r="GY160" s="133"/>
      <c r="GZ160" s="221"/>
      <c r="HA160" s="133"/>
      <c r="HB160" s="133"/>
      <c r="HC160" s="133"/>
      <c r="HD160" s="133"/>
      <c r="HE160" s="133"/>
      <c r="HF160" s="221"/>
      <c r="HG160" s="133"/>
      <c r="HH160" s="133"/>
      <c r="HI160" s="133"/>
      <c r="HJ160" s="133"/>
      <c r="HK160" s="133"/>
      <c r="HL160" s="221"/>
      <c r="HM160" s="133"/>
      <c r="HN160" s="221"/>
      <c r="HO160" s="133"/>
      <c r="HP160" s="133"/>
      <c r="HQ160" s="133"/>
      <c r="HR160" s="221"/>
      <c r="HS160" s="133"/>
      <c r="HT160" s="133"/>
      <c r="HU160" s="221"/>
      <c r="HV160" s="133"/>
      <c r="HW160" s="133"/>
      <c r="HX160" s="221"/>
      <c r="HY160" s="133"/>
      <c r="HZ160" s="133"/>
      <c r="IA160" s="221"/>
      <c r="IB160" s="221"/>
      <c r="IC160" s="221"/>
      <c r="ID160" s="221"/>
      <c r="IE160" s="133"/>
      <c r="IF160" s="133"/>
      <c r="IG160" s="133"/>
      <c r="IH160" s="221"/>
      <c r="II160" s="221"/>
      <c r="IJ160" s="133"/>
      <c r="IK160" s="133"/>
      <c r="IL160" s="133"/>
      <c r="IM160" s="221"/>
      <c r="IN160" s="133"/>
      <c r="IO160" s="133"/>
      <c r="IP160" s="133"/>
      <c r="IQ160" s="133"/>
      <c r="IR160" s="133"/>
      <c r="IS160" s="133"/>
      <c r="IT160" s="133"/>
      <c r="IU160" s="133"/>
      <c r="IV160" s="221"/>
      <c r="IW160" s="133"/>
      <c r="IY160" s="133"/>
      <c r="IZ160" s="133"/>
      <c r="JA160" s="221"/>
      <c r="JB160" s="221"/>
      <c r="JC160" s="223"/>
      <c r="JD160" s="223"/>
      <c r="JE160" s="223"/>
    </row>
    <row r="161" spans="1:265" s="222" customFormat="1">
      <c r="A161" s="495"/>
      <c r="B161" s="220"/>
      <c r="C161" s="133"/>
      <c r="D161" s="133"/>
      <c r="E161" s="133"/>
      <c r="F161" s="133"/>
      <c r="G161" s="133"/>
      <c r="H161" s="133"/>
      <c r="I161" s="133"/>
      <c r="J161" s="699"/>
      <c r="K161" s="699"/>
      <c r="L161" s="700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221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221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3"/>
      <c r="EM161" s="133"/>
      <c r="EN161" s="133"/>
      <c r="EO161" s="133"/>
      <c r="EP161" s="133"/>
      <c r="EQ161" s="133"/>
      <c r="ER161" s="133"/>
      <c r="ES161" s="133"/>
      <c r="ET161" s="133"/>
      <c r="EU161" s="133"/>
      <c r="EV161" s="133"/>
      <c r="EW161" s="133"/>
      <c r="EX161" s="133"/>
      <c r="EY161" s="133"/>
      <c r="EZ161" s="133"/>
      <c r="FA161" s="133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221"/>
      <c r="GD161" s="133"/>
      <c r="GE161" s="133"/>
      <c r="GF161" s="133"/>
      <c r="GG161" s="133"/>
      <c r="GH161" s="133"/>
      <c r="GI161" s="221"/>
      <c r="GJ161" s="221"/>
      <c r="GK161" s="133"/>
      <c r="GL161" s="221"/>
      <c r="GM161" s="221"/>
      <c r="GN161" s="221"/>
      <c r="GO161" s="133"/>
      <c r="GP161" s="221"/>
      <c r="GQ161" s="221"/>
      <c r="GR161" s="133"/>
      <c r="GS161" s="133"/>
      <c r="GT161" s="221"/>
      <c r="GU161" s="221"/>
      <c r="GV161" s="133"/>
      <c r="GW161" s="221"/>
      <c r="GX161" s="133"/>
      <c r="GY161" s="133"/>
      <c r="GZ161" s="221"/>
      <c r="HA161" s="133"/>
      <c r="HB161" s="133"/>
      <c r="HC161" s="133"/>
      <c r="HD161" s="133"/>
      <c r="HE161" s="133"/>
      <c r="HF161" s="221"/>
      <c r="HG161" s="133"/>
      <c r="HH161" s="133"/>
      <c r="HI161" s="133"/>
      <c r="HJ161" s="133"/>
      <c r="HK161" s="133"/>
      <c r="HL161" s="221"/>
      <c r="HM161" s="133"/>
      <c r="HN161" s="221"/>
      <c r="HO161" s="133"/>
      <c r="HP161" s="133"/>
      <c r="HQ161" s="133"/>
      <c r="HR161" s="221"/>
      <c r="HS161" s="133"/>
      <c r="HT161" s="133"/>
      <c r="HU161" s="221"/>
      <c r="HV161" s="133"/>
      <c r="HW161" s="133"/>
      <c r="HX161" s="221"/>
      <c r="HY161" s="133"/>
      <c r="HZ161" s="133"/>
      <c r="IA161" s="221"/>
      <c r="IB161" s="221"/>
      <c r="IC161" s="221"/>
      <c r="ID161" s="221"/>
      <c r="IE161" s="133"/>
      <c r="IF161" s="133"/>
      <c r="IG161" s="133"/>
      <c r="IH161" s="221"/>
      <c r="II161" s="221"/>
      <c r="IJ161" s="133"/>
      <c r="IK161" s="133"/>
      <c r="IL161" s="133"/>
      <c r="IM161" s="221"/>
      <c r="IN161" s="133"/>
      <c r="IO161" s="133"/>
      <c r="IP161" s="133"/>
      <c r="IQ161" s="133"/>
      <c r="IR161" s="133"/>
      <c r="IS161" s="133"/>
      <c r="IT161" s="133"/>
      <c r="IU161" s="133"/>
      <c r="IV161" s="221"/>
      <c r="IW161" s="133"/>
      <c r="IY161" s="133"/>
      <c r="IZ161" s="133"/>
      <c r="JA161" s="221"/>
      <c r="JB161" s="221"/>
      <c r="JC161" s="223"/>
      <c r="JD161" s="223"/>
      <c r="JE161" s="223"/>
    </row>
    <row r="162" spans="1:265" s="222" customFormat="1">
      <c r="A162" s="495"/>
      <c r="B162" s="220"/>
      <c r="C162" s="133"/>
      <c r="D162" s="133"/>
      <c r="E162" s="133"/>
      <c r="F162" s="133"/>
      <c r="G162" s="133"/>
      <c r="H162" s="133"/>
      <c r="I162" s="133"/>
      <c r="J162" s="699"/>
      <c r="K162" s="699"/>
      <c r="L162" s="700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221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221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  <c r="EW162" s="133"/>
      <c r="EX162" s="133"/>
      <c r="EY162" s="133"/>
      <c r="EZ162" s="133"/>
      <c r="FA162" s="133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221"/>
      <c r="GD162" s="133"/>
      <c r="GE162" s="133"/>
      <c r="GF162" s="133"/>
      <c r="GG162" s="133"/>
      <c r="GH162" s="133"/>
      <c r="GI162" s="221"/>
      <c r="GJ162" s="221"/>
      <c r="GK162" s="133"/>
      <c r="GL162" s="221"/>
      <c r="GM162" s="221"/>
      <c r="GN162" s="221"/>
      <c r="GO162" s="133"/>
      <c r="GP162" s="221"/>
      <c r="GQ162" s="221"/>
      <c r="GR162" s="133"/>
      <c r="GS162" s="133"/>
      <c r="GT162" s="221"/>
      <c r="GU162" s="221"/>
      <c r="GV162" s="133"/>
      <c r="GW162" s="221"/>
      <c r="GX162" s="133"/>
      <c r="GY162" s="133"/>
      <c r="GZ162" s="221"/>
      <c r="HA162" s="133"/>
      <c r="HB162" s="133"/>
      <c r="HC162" s="133"/>
      <c r="HD162" s="133"/>
      <c r="HE162" s="133"/>
      <c r="HF162" s="221"/>
      <c r="HG162" s="133"/>
      <c r="HH162" s="133"/>
      <c r="HI162" s="133"/>
      <c r="HJ162" s="133"/>
      <c r="HK162" s="133"/>
      <c r="HL162" s="221"/>
      <c r="HM162" s="133"/>
      <c r="HN162" s="221"/>
      <c r="HO162" s="133"/>
      <c r="HP162" s="133"/>
      <c r="HQ162" s="133"/>
      <c r="HR162" s="221"/>
      <c r="HS162" s="133"/>
      <c r="HT162" s="133"/>
      <c r="HU162" s="221"/>
      <c r="HV162" s="133"/>
      <c r="HW162" s="133"/>
      <c r="HX162" s="221"/>
      <c r="HY162" s="133"/>
      <c r="HZ162" s="133"/>
      <c r="IA162" s="221"/>
      <c r="IB162" s="221"/>
      <c r="IC162" s="221"/>
      <c r="ID162" s="221"/>
      <c r="IE162" s="133"/>
      <c r="IF162" s="133"/>
      <c r="IG162" s="133"/>
      <c r="IH162" s="221"/>
      <c r="II162" s="221"/>
      <c r="IJ162" s="133"/>
      <c r="IK162" s="133"/>
      <c r="IL162" s="133"/>
      <c r="IM162" s="221"/>
      <c r="IN162" s="133"/>
      <c r="IO162" s="133"/>
      <c r="IP162" s="133"/>
      <c r="IQ162" s="133"/>
      <c r="IR162" s="133"/>
      <c r="IS162" s="133"/>
      <c r="IT162" s="133"/>
      <c r="IU162" s="133"/>
      <c r="IV162" s="221"/>
      <c r="IW162" s="133"/>
      <c r="IY162" s="133"/>
      <c r="IZ162" s="133"/>
      <c r="JA162" s="221"/>
      <c r="JB162" s="221"/>
      <c r="JC162" s="223"/>
      <c r="JD162" s="223"/>
      <c r="JE162" s="223"/>
    </row>
    <row r="163" spans="1:265" s="222" customFormat="1">
      <c r="A163" s="495"/>
      <c r="B163" s="220"/>
      <c r="C163" s="133"/>
      <c r="D163" s="133"/>
      <c r="E163" s="133"/>
      <c r="F163" s="133"/>
      <c r="G163" s="133"/>
      <c r="H163" s="133"/>
      <c r="I163" s="133"/>
      <c r="J163" s="699"/>
      <c r="K163" s="699"/>
      <c r="L163" s="700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221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221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3"/>
      <c r="EM163" s="133"/>
      <c r="EN163" s="133"/>
      <c r="EO163" s="133"/>
      <c r="EP163" s="133"/>
      <c r="EQ163" s="133"/>
      <c r="ER163" s="133"/>
      <c r="ES163" s="133"/>
      <c r="ET163" s="133"/>
      <c r="EU163" s="133"/>
      <c r="EV163" s="133"/>
      <c r="EW163" s="133"/>
      <c r="EX163" s="133"/>
      <c r="EY163" s="133"/>
      <c r="EZ163" s="133"/>
      <c r="FA163" s="133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221"/>
      <c r="GD163" s="133"/>
      <c r="GE163" s="133"/>
      <c r="GF163" s="133"/>
      <c r="GG163" s="133"/>
      <c r="GH163" s="133"/>
      <c r="GI163" s="221"/>
      <c r="GJ163" s="221"/>
      <c r="GK163" s="133"/>
      <c r="GL163" s="221"/>
      <c r="GM163" s="221"/>
      <c r="GN163" s="221"/>
      <c r="GO163" s="133"/>
      <c r="GP163" s="221"/>
      <c r="GQ163" s="221"/>
      <c r="GR163" s="133"/>
      <c r="GS163" s="133"/>
      <c r="GT163" s="221"/>
      <c r="GU163" s="221"/>
      <c r="GV163" s="133"/>
      <c r="GW163" s="221"/>
      <c r="GX163" s="133"/>
      <c r="GY163" s="133"/>
      <c r="GZ163" s="221"/>
      <c r="HA163" s="133"/>
      <c r="HB163" s="133"/>
      <c r="HC163" s="133"/>
      <c r="HD163" s="133"/>
      <c r="HE163" s="133"/>
      <c r="HF163" s="221"/>
      <c r="HG163" s="133"/>
      <c r="HH163" s="133"/>
      <c r="HI163" s="133"/>
      <c r="HJ163" s="133"/>
      <c r="HK163" s="133"/>
      <c r="HL163" s="221"/>
      <c r="HM163" s="133"/>
      <c r="HN163" s="221"/>
      <c r="HO163" s="133"/>
      <c r="HP163" s="133"/>
      <c r="HQ163" s="133"/>
      <c r="HR163" s="221"/>
      <c r="HS163" s="133"/>
      <c r="HT163" s="133"/>
      <c r="HU163" s="221"/>
      <c r="HV163" s="133"/>
      <c r="HW163" s="133"/>
      <c r="HX163" s="221"/>
      <c r="HY163" s="133"/>
      <c r="HZ163" s="133"/>
      <c r="IA163" s="221"/>
      <c r="IB163" s="221"/>
      <c r="IC163" s="221"/>
      <c r="ID163" s="221"/>
      <c r="IE163" s="133"/>
      <c r="IF163" s="133"/>
      <c r="IG163" s="133"/>
      <c r="IH163" s="221"/>
      <c r="II163" s="221"/>
      <c r="IJ163" s="133"/>
      <c r="IK163" s="133"/>
      <c r="IL163" s="133"/>
      <c r="IM163" s="221"/>
      <c r="IN163" s="133"/>
      <c r="IO163" s="133"/>
      <c r="IP163" s="133"/>
      <c r="IQ163" s="133"/>
      <c r="IR163" s="133"/>
      <c r="IS163" s="133"/>
      <c r="IT163" s="133"/>
      <c r="IU163" s="133"/>
      <c r="IV163" s="221"/>
      <c r="IW163" s="133"/>
      <c r="IY163" s="133"/>
      <c r="IZ163" s="133"/>
      <c r="JA163" s="221"/>
      <c r="JB163" s="221"/>
      <c r="JC163" s="223"/>
      <c r="JD163" s="223"/>
      <c r="JE163" s="223"/>
    </row>
    <row r="164" spans="1:265" s="222" customFormat="1">
      <c r="A164" s="495"/>
      <c r="B164" s="220"/>
      <c r="C164" s="133"/>
      <c r="D164" s="133"/>
      <c r="E164" s="133"/>
      <c r="F164" s="133"/>
      <c r="G164" s="133"/>
      <c r="H164" s="133"/>
      <c r="I164" s="133"/>
      <c r="J164" s="699"/>
      <c r="K164" s="699"/>
      <c r="L164" s="700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221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221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  <c r="EL164" s="133"/>
      <c r="EM164" s="133"/>
      <c r="EN164" s="133"/>
      <c r="EO164" s="133"/>
      <c r="EP164" s="133"/>
      <c r="EQ164" s="133"/>
      <c r="ER164" s="133"/>
      <c r="ES164" s="133"/>
      <c r="ET164" s="133"/>
      <c r="EU164" s="133"/>
      <c r="EV164" s="133"/>
      <c r="EW164" s="133"/>
      <c r="EX164" s="133"/>
      <c r="EY164" s="133"/>
      <c r="EZ164" s="133"/>
      <c r="FA164" s="133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221"/>
      <c r="GD164" s="133"/>
      <c r="GE164" s="133"/>
      <c r="GF164" s="133"/>
      <c r="GG164" s="133"/>
      <c r="GH164" s="133"/>
      <c r="GI164" s="221"/>
      <c r="GJ164" s="221"/>
      <c r="GK164" s="133"/>
      <c r="GL164" s="221"/>
      <c r="GM164" s="221"/>
      <c r="GN164" s="221"/>
      <c r="GO164" s="133"/>
      <c r="GP164" s="221"/>
      <c r="GQ164" s="221"/>
      <c r="GR164" s="133"/>
      <c r="GS164" s="133"/>
      <c r="GT164" s="221"/>
      <c r="GU164" s="221"/>
      <c r="GV164" s="133"/>
      <c r="GW164" s="221"/>
      <c r="GX164" s="133"/>
      <c r="GY164" s="133"/>
      <c r="GZ164" s="221"/>
      <c r="HA164" s="133"/>
      <c r="HB164" s="133"/>
      <c r="HC164" s="133"/>
      <c r="HD164" s="133"/>
      <c r="HE164" s="133"/>
      <c r="HF164" s="221"/>
      <c r="HG164" s="133"/>
      <c r="HH164" s="133"/>
      <c r="HI164" s="133"/>
      <c r="HJ164" s="133"/>
      <c r="HK164" s="133"/>
      <c r="HL164" s="221"/>
      <c r="HM164" s="133"/>
      <c r="HN164" s="221"/>
      <c r="HO164" s="133"/>
      <c r="HP164" s="133"/>
      <c r="HQ164" s="133"/>
      <c r="HR164" s="221"/>
      <c r="HS164" s="133"/>
      <c r="HT164" s="133"/>
      <c r="HU164" s="221"/>
      <c r="HV164" s="133"/>
      <c r="HW164" s="133"/>
      <c r="HX164" s="221"/>
      <c r="HY164" s="133"/>
      <c r="HZ164" s="133"/>
      <c r="IA164" s="221"/>
      <c r="IB164" s="221"/>
      <c r="IC164" s="221"/>
      <c r="ID164" s="221"/>
      <c r="IE164" s="133"/>
      <c r="IF164" s="133"/>
      <c r="IG164" s="133"/>
      <c r="IH164" s="221"/>
      <c r="II164" s="221"/>
      <c r="IJ164" s="133"/>
      <c r="IK164" s="133"/>
      <c r="IL164" s="133"/>
      <c r="IM164" s="221"/>
      <c r="IN164" s="133"/>
      <c r="IO164" s="133"/>
      <c r="IP164" s="133"/>
      <c r="IQ164" s="133"/>
      <c r="IR164" s="133"/>
      <c r="IS164" s="133"/>
      <c r="IT164" s="133"/>
      <c r="IU164" s="133"/>
      <c r="IV164" s="221"/>
      <c r="IW164" s="133"/>
      <c r="IY164" s="133"/>
      <c r="IZ164" s="133"/>
      <c r="JA164" s="221"/>
      <c r="JB164" s="221"/>
      <c r="JC164" s="223"/>
      <c r="JD164" s="223"/>
      <c r="JE164" s="223"/>
    </row>
    <row r="165" spans="1:265" s="222" customFormat="1">
      <c r="A165" s="495"/>
      <c r="B165" s="220"/>
      <c r="C165" s="133"/>
      <c r="D165" s="133"/>
      <c r="E165" s="133"/>
      <c r="F165" s="133"/>
      <c r="G165" s="133"/>
      <c r="H165" s="133"/>
      <c r="I165" s="133"/>
      <c r="J165" s="699"/>
      <c r="K165" s="699"/>
      <c r="L165" s="700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221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221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  <c r="CX165" s="133"/>
      <c r="CY165" s="133"/>
      <c r="CZ165" s="133"/>
      <c r="DA165" s="133"/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3"/>
      <c r="DU165" s="133"/>
      <c r="DV165" s="133"/>
      <c r="DW165" s="133"/>
      <c r="DX165" s="133"/>
      <c r="DY165" s="133"/>
      <c r="DZ165" s="133"/>
      <c r="EA165" s="133"/>
      <c r="EB165" s="133"/>
      <c r="EC165" s="133"/>
      <c r="ED165" s="133"/>
      <c r="EE165" s="133"/>
      <c r="EF165" s="133"/>
      <c r="EG165" s="133"/>
      <c r="EH165" s="133"/>
      <c r="EI165" s="133"/>
      <c r="EJ165" s="133"/>
      <c r="EK165" s="133"/>
      <c r="EL165" s="133"/>
      <c r="EM165" s="133"/>
      <c r="EN165" s="133"/>
      <c r="EO165" s="133"/>
      <c r="EP165" s="133"/>
      <c r="EQ165" s="133"/>
      <c r="ER165" s="133"/>
      <c r="ES165" s="133"/>
      <c r="ET165" s="133"/>
      <c r="EU165" s="133"/>
      <c r="EV165" s="133"/>
      <c r="EW165" s="133"/>
      <c r="EX165" s="133"/>
      <c r="EY165" s="133"/>
      <c r="EZ165" s="133"/>
      <c r="FA165" s="133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133"/>
      <c r="FO165" s="133"/>
      <c r="FP165" s="133"/>
      <c r="FQ165" s="133"/>
      <c r="FR165" s="133"/>
      <c r="FS165" s="133"/>
      <c r="FT165" s="133"/>
      <c r="FU165" s="133"/>
      <c r="FV165" s="133"/>
      <c r="FW165" s="133"/>
      <c r="FX165" s="133"/>
      <c r="FY165" s="133"/>
      <c r="FZ165" s="133"/>
      <c r="GA165" s="133"/>
      <c r="GB165" s="133"/>
      <c r="GC165" s="221"/>
      <c r="GD165" s="133"/>
      <c r="GE165" s="133"/>
      <c r="GF165" s="133"/>
      <c r="GG165" s="133"/>
      <c r="GH165" s="133"/>
      <c r="GI165" s="221"/>
      <c r="GJ165" s="221"/>
      <c r="GK165" s="133"/>
      <c r="GL165" s="221"/>
      <c r="GM165" s="221"/>
      <c r="GN165" s="221"/>
      <c r="GO165" s="133"/>
      <c r="GP165" s="221"/>
      <c r="GQ165" s="221"/>
      <c r="GR165" s="133"/>
      <c r="GS165" s="133"/>
      <c r="GT165" s="221"/>
      <c r="GU165" s="221"/>
      <c r="GV165" s="133"/>
      <c r="GW165" s="221"/>
      <c r="GX165" s="133"/>
      <c r="GY165" s="133"/>
      <c r="GZ165" s="221"/>
      <c r="HA165" s="133"/>
      <c r="HB165" s="133"/>
      <c r="HC165" s="133"/>
      <c r="HD165" s="133"/>
      <c r="HE165" s="133"/>
      <c r="HF165" s="221"/>
      <c r="HG165" s="133"/>
      <c r="HH165" s="133"/>
      <c r="HI165" s="133"/>
      <c r="HJ165" s="133"/>
      <c r="HK165" s="133"/>
      <c r="HL165" s="221"/>
      <c r="HM165" s="133"/>
      <c r="HN165" s="221"/>
      <c r="HO165" s="133"/>
      <c r="HP165" s="133"/>
      <c r="HQ165" s="133"/>
      <c r="HR165" s="221"/>
      <c r="HS165" s="133"/>
      <c r="HT165" s="133"/>
      <c r="HU165" s="221"/>
      <c r="HV165" s="133"/>
      <c r="HW165" s="133"/>
      <c r="HX165" s="221"/>
      <c r="HY165" s="133"/>
      <c r="HZ165" s="133"/>
      <c r="IA165" s="221"/>
      <c r="IB165" s="221"/>
      <c r="IC165" s="221"/>
      <c r="ID165" s="221"/>
      <c r="IE165" s="133"/>
      <c r="IF165" s="133"/>
      <c r="IG165" s="133"/>
      <c r="IH165" s="221"/>
      <c r="II165" s="221"/>
      <c r="IJ165" s="133"/>
      <c r="IK165" s="133"/>
      <c r="IL165" s="133"/>
      <c r="IM165" s="221"/>
      <c r="IN165" s="133"/>
      <c r="IO165" s="133"/>
      <c r="IP165" s="133"/>
      <c r="IQ165" s="133"/>
      <c r="IR165" s="133"/>
      <c r="IS165" s="133"/>
      <c r="IT165" s="133"/>
      <c r="IU165" s="133"/>
      <c r="IV165" s="221"/>
      <c r="IW165" s="133"/>
      <c r="IY165" s="133"/>
      <c r="IZ165" s="133"/>
      <c r="JA165" s="221"/>
      <c r="JB165" s="221"/>
      <c r="JC165" s="223"/>
      <c r="JD165" s="223"/>
      <c r="JE165" s="223"/>
    </row>
    <row r="166" spans="1:265" s="222" customFormat="1">
      <c r="A166" s="495"/>
      <c r="B166" s="220"/>
      <c r="C166" s="133"/>
      <c r="D166" s="133"/>
      <c r="E166" s="133"/>
      <c r="F166" s="133"/>
      <c r="G166" s="133"/>
      <c r="H166" s="133"/>
      <c r="I166" s="133"/>
      <c r="J166" s="699"/>
      <c r="K166" s="699"/>
      <c r="L166" s="700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221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221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  <c r="EL166" s="133"/>
      <c r="EM166" s="133"/>
      <c r="EN166" s="133"/>
      <c r="EO166" s="133"/>
      <c r="EP166" s="133"/>
      <c r="EQ166" s="133"/>
      <c r="ER166" s="133"/>
      <c r="ES166" s="133"/>
      <c r="ET166" s="133"/>
      <c r="EU166" s="133"/>
      <c r="EV166" s="133"/>
      <c r="EW166" s="133"/>
      <c r="EX166" s="133"/>
      <c r="EY166" s="133"/>
      <c r="EZ166" s="133"/>
      <c r="FA166" s="133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221"/>
      <c r="GD166" s="133"/>
      <c r="GE166" s="133"/>
      <c r="GF166" s="133"/>
      <c r="GG166" s="133"/>
      <c r="GH166" s="133"/>
      <c r="GI166" s="221"/>
      <c r="GJ166" s="221"/>
      <c r="GK166" s="133"/>
      <c r="GL166" s="221"/>
      <c r="GM166" s="221"/>
      <c r="GN166" s="221"/>
      <c r="GO166" s="133"/>
      <c r="GP166" s="221"/>
      <c r="GQ166" s="221"/>
      <c r="GR166" s="133"/>
      <c r="GS166" s="133"/>
      <c r="GT166" s="221"/>
      <c r="GU166" s="221"/>
      <c r="GV166" s="133"/>
      <c r="GW166" s="221"/>
      <c r="GX166" s="133"/>
      <c r="GY166" s="133"/>
      <c r="GZ166" s="221"/>
      <c r="HA166" s="133"/>
      <c r="HB166" s="133"/>
      <c r="HC166" s="133"/>
      <c r="HD166" s="133"/>
      <c r="HE166" s="133"/>
      <c r="HF166" s="221"/>
      <c r="HG166" s="133"/>
      <c r="HH166" s="133"/>
      <c r="HI166" s="133"/>
      <c r="HJ166" s="133"/>
      <c r="HK166" s="133"/>
      <c r="HL166" s="221"/>
      <c r="HM166" s="133"/>
      <c r="HN166" s="221"/>
      <c r="HO166" s="133"/>
      <c r="HP166" s="133"/>
      <c r="HQ166" s="133"/>
      <c r="HR166" s="221"/>
      <c r="HS166" s="133"/>
      <c r="HT166" s="133"/>
      <c r="HU166" s="221"/>
      <c r="HV166" s="133"/>
      <c r="HW166" s="133"/>
      <c r="HX166" s="221"/>
      <c r="HY166" s="133"/>
      <c r="HZ166" s="133"/>
      <c r="IA166" s="221"/>
      <c r="IB166" s="221"/>
      <c r="IC166" s="221"/>
      <c r="ID166" s="221"/>
      <c r="IE166" s="133"/>
      <c r="IF166" s="133"/>
      <c r="IG166" s="133"/>
      <c r="IH166" s="221"/>
      <c r="II166" s="221"/>
      <c r="IJ166" s="133"/>
      <c r="IK166" s="133"/>
      <c r="IL166" s="133"/>
      <c r="IM166" s="221"/>
      <c r="IN166" s="133"/>
      <c r="IO166" s="133"/>
      <c r="IP166" s="133"/>
      <c r="IQ166" s="133"/>
      <c r="IR166" s="133"/>
      <c r="IS166" s="133"/>
      <c r="IT166" s="133"/>
      <c r="IU166" s="133"/>
      <c r="IV166" s="221"/>
      <c r="IW166" s="133"/>
      <c r="IY166" s="133"/>
      <c r="IZ166" s="133"/>
      <c r="JA166" s="221"/>
      <c r="JB166" s="221"/>
      <c r="JC166" s="223"/>
      <c r="JD166" s="223"/>
      <c r="JE166" s="223"/>
    </row>
    <row r="167" spans="1:265" s="222" customFormat="1">
      <c r="A167" s="495"/>
      <c r="B167" s="220"/>
      <c r="C167" s="133"/>
      <c r="D167" s="133"/>
      <c r="E167" s="133"/>
      <c r="F167" s="133"/>
      <c r="G167" s="133"/>
      <c r="H167" s="133"/>
      <c r="I167" s="133"/>
      <c r="J167" s="699"/>
      <c r="K167" s="699"/>
      <c r="L167" s="700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221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221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3"/>
      <c r="DH167" s="133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  <c r="EE167" s="133"/>
      <c r="EF167" s="133"/>
      <c r="EG167" s="133"/>
      <c r="EH167" s="133"/>
      <c r="EI167" s="133"/>
      <c r="EJ167" s="133"/>
      <c r="EK167" s="133"/>
      <c r="EL167" s="133"/>
      <c r="EM167" s="133"/>
      <c r="EN167" s="133"/>
      <c r="EO167" s="133"/>
      <c r="EP167" s="133"/>
      <c r="EQ167" s="133"/>
      <c r="ER167" s="133"/>
      <c r="ES167" s="133"/>
      <c r="ET167" s="133"/>
      <c r="EU167" s="133"/>
      <c r="EV167" s="133"/>
      <c r="EW167" s="133"/>
      <c r="EX167" s="133"/>
      <c r="EY167" s="133"/>
      <c r="EZ167" s="133"/>
      <c r="FA167" s="133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133"/>
      <c r="FO167" s="133"/>
      <c r="FP167" s="133"/>
      <c r="FQ167" s="133"/>
      <c r="FR167" s="133"/>
      <c r="FS167" s="133"/>
      <c r="FT167" s="133"/>
      <c r="FU167" s="133"/>
      <c r="FV167" s="133"/>
      <c r="FW167" s="133"/>
      <c r="FX167" s="133"/>
      <c r="FY167" s="133"/>
      <c r="FZ167" s="133"/>
      <c r="GA167" s="133"/>
      <c r="GB167" s="133"/>
      <c r="GC167" s="221"/>
      <c r="GD167" s="133"/>
      <c r="GE167" s="133"/>
      <c r="GF167" s="133"/>
      <c r="GG167" s="133"/>
      <c r="GH167" s="133"/>
      <c r="GI167" s="221"/>
      <c r="GJ167" s="221"/>
      <c r="GK167" s="133"/>
      <c r="GL167" s="221"/>
      <c r="GM167" s="221"/>
      <c r="GN167" s="221"/>
      <c r="GO167" s="133"/>
      <c r="GP167" s="221"/>
      <c r="GQ167" s="221"/>
      <c r="GR167" s="133"/>
      <c r="GS167" s="133"/>
      <c r="GT167" s="221"/>
      <c r="GU167" s="221"/>
      <c r="GV167" s="133"/>
      <c r="GW167" s="221"/>
      <c r="GX167" s="133"/>
      <c r="GY167" s="133"/>
      <c r="GZ167" s="221"/>
      <c r="HA167" s="133"/>
      <c r="HB167" s="133"/>
      <c r="HC167" s="133"/>
      <c r="HD167" s="133"/>
      <c r="HE167" s="133"/>
      <c r="HF167" s="221"/>
      <c r="HG167" s="133"/>
      <c r="HH167" s="133"/>
      <c r="HI167" s="133"/>
      <c r="HJ167" s="133"/>
      <c r="HK167" s="133"/>
      <c r="HL167" s="221"/>
      <c r="HM167" s="133"/>
      <c r="HN167" s="221"/>
      <c r="HO167" s="133"/>
      <c r="HP167" s="133"/>
      <c r="HQ167" s="133"/>
      <c r="HR167" s="221"/>
      <c r="HS167" s="133"/>
      <c r="HT167" s="133"/>
      <c r="HU167" s="221"/>
      <c r="HV167" s="133"/>
      <c r="HW167" s="133"/>
      <c r="HX167" s="221"/>
      <c r="HY167" s="133"/>
      <c r="HZ167" s="133"/>
      <c r="IA167" s="221"/>
      <c r="IB167" s="221"/>
      <c r="IC167" s="221"/>
      <c r="ID167" s="221"/>
      <c r="IE167" s="133"/>
      <c r="IF167" s="133"/>
      <c r="IG167" s="133"/>
      <c r="IH167" s="221"/>
      <c r="II167" s="221"/>
      <c r="IJ167" s="133"/>
      <c r="IK167" s="133"/>
      <c r="IL167" s="133"/>
      <c r="IM167" s="221"/>
      <c r="IN167" s="133"/>
      <c r="IO167" s="133"/>
      <c r="IP167" s="133"/>
      <c r="IQ167" s="133"/>
      <c r="IR167" s="133"/>
      <c r="IS167" s="133"/>
      <c r="IT167" s="133"/>
      <c r="IU167" s="133"/>
      <c r="IV167" s="221"/>
      <c r="IW167" s="133"/>
      <c r="IY167" s="133"/>
      <c r="IZ167" s="133"/>
      <c r="JA167" s="221"/>
      <c r="JB167" s="221"/>
      <c r="JC167" s="223"/>
      <c r="JD167" s="223"/>
      <c r="JE167" s="223"/>
    </row>
    <row r="168" spans="1:265" s="222" customFormat="1">
      <c r="A168" s="495"/>
      <c r="B168" s="220"/>
      <c r="C168" s="133"/>
      <c r="D168" s="133"/>
      <c r="E168" s="133"/>
      <c r="F168" s="133"/>
      <c r="G168" s="133"/>
      <c r="H168" s="133"/>
      <c r="I168" s="133"/>
      <c r="J168" s="699"/>
      <c r="K168" s="699"/>
      <c r="L168" s="700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221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221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3"/>
      <c r="DF168" s="133"/>
      <c r="DG168" s="133"/>
      <c r="DH168" s="133"/>
      <c r="DI168" s="133"/>
      <c r="DJ168" s="133"/>
      <c r="DK168" s="133"/>
      <c r="DL168" s="133"/>
      <c r="DM168" s="133"/>
      <c r="DN168" s="133"/>
      <c r="DO168" s="133"/>
      <c r="DP168" s="133"/>
      <c r="DQ168" s="133"/>
      <c r="DR168" s="133"/>
      <c r="DS168" s="133"/>
      <c r="DT168" s="133"/>
      <c r="DU168" s="133"/>
      <c r="DV168" s="133"/>
      <c r="DW168" s="133"/>
      <c r="DX168" s="133"/>
      <c r="DY168" s="133"/>
      <c r="DZ168" s="133"/>
      <c r="EA168" s="133"/>
      <c r="EB168" s="133"/>
      <c r="EC168" s="133"/>
      <c r="ED168" s="133"/>
      <c r="EE168" s="133"/>
      <c r="EF168" s="133"/>
      <c r="EG168" s="133"/>
      <c r="EH168" s="133"/>
      <c r="EI168" s="133"/>
      <c r="EJ168" s="133"/>
      <c r="EK168" s="133"/>
      <c r="EL168" s="133"/>
      <c r="EM168" s="133"/>
      <c r="EN168" s="133"/>
      <c r="EO168" s="133"/>
      <c r="EP168" s="133"/>
      <c r="EQ168" s="133"/>
      <c r="ER168" s="133"/>
      <c r="ES168" s="133"/>
      <c r="ET168" s="133"/>
      <c r="EU168" s="133"/>
      <c r="EV168" s="133"/>
      <c r="EW168" s="133"/>
      <c r="EX168" s="133"/>
      <c r="EY168" s="133"/>
      <c r="EZ168" s="133"/>
      <c r="FA168" s="133"/>
      <c r="FB168" s="133"/>
      <c r="FC168" s="133"/>
      <c r="FD168" s="133"/>
      <c r="FE168" s="133"/>
      <c r="FF168" s="133"/>
      <c r="FG168" s="133"/>
      <c r="FH168" s="133"/>
      <c r="FI168" s="133"/>
      <c r="FJ168" s="133"/>
      <c r="FK168" s="133"/>
      <c r="FL168" s="133"/>
      <c r="FM168" s="133"/>
      <c r="FN168" s="133"/>
      <c r="FO168" s="133"/>
      <c r="FP168" s="133"/>
      <c r="FQ168" s="133"/>
      <c r="FR168" s="133"/>
      <c r="FS168" s="133"/>
      <c r="FT168" s="133"/>
      <c r="FU168" s="133"/>
      <c r="FV168" s="133"/>
      <c r="FW168" s="133"/>
      <c r="FX168" s="133"/>
      <c r="FY168" s="133"/>
      <c r="FZ168" s="133"/>
      <c r="GA168" s="133"/>
      <c r="GB168" s="133"/>
      <c r="GC168" s="221"/>
      <c r="GD168" s="133"/>
      <c r="GE168" s="133"/>
      <c r="GF168" s="133"/>
      <c r="GG168" s="133"/>
      <c r="GH168" s="133"/>
      <c r="GI168" s="221"/>
      <c r="GJ168" s="221"/>
      <c r="GK168" s="133"/>
      <c r="GL168" s="221"/>
      <c r="GM168" s="221"/>
      <c r="GN168" s="221"/>
      <c r="GO168" s="133"/>
      <c r="GP168" s="221"/>
      <c r="GQ168" s="221"/>
      <c r="GR168" s="133"/>
      <c r="GS168" s="133"/>
      <c r="GT168" s="221"/>
      <c r="GU168" s="221"/>
      <c r="GV168" s="133"/>
      <c r="GW168" s="221"/>
      <c r="GX168" s="133"/>
      <c r="GY168" s="133"/>
      <c r="GZ168" s="221"/>
      <c r="HA168" s="133"/>
      <c r="HB168" s="133"/>
      <c r="HC168" s="133"/>
      <c r="HD168" s="133"/>
      <c r="HE168" s="133"/>
      <c r="HF168" s="221"/>
      <c r="HG168" s="133"/>
      <c r="HH168" s="133"/>
      <c r="HI168" s="133"/>
      <c r="HJ168" s="133"/>
      <c r="HK168" s="133"/>
      <c r="HL168" s="221"/>
      <c r="HM168" s="133"/>
      <c r="HN168" s="221"/>
      <c r="HO168" s="133"/>
      <c r="HP168" s="133"/>
      <c r="HQ168" s="133"/>
      <c r="HR168" s="221"/>
      <c r="HS168" s="133"/>
      <c r="HT168" s="133"/>
      <c r="HU168" s="221"/>
      <c r="HV168" s="133"/>
      <c r="HW168" s="133"/>
      <c r="HX168" s="221"/>
      <c r="HY168" s="133"/>
      <c r="HZ168" s="133"/>
      <c r="IA168" s="221"/>
      <c r="IB168" s="221"/>
      <c r="IC168" s="221"/>
      <c r="ID168" s="221"/>
      <c r="IE168" s="133"/>
      <c r="IF168" s="133"/>
      <c r="IG168" s="133"/>
      <c r="IH168" s="221"/>
      <c r="II168" s="221"/>
      <c r="IJ168" s="133"/>
      <c r="IK168" s="133"/>
      <c r="IL168" s="133"/>
      <c r="IM168" s="221"/>
      <c r="IN168" s="133"/>
      <c r="IO168" s="133"/>
      <c r="IP168" s="133"/>
      <c r="IQ168" s="133"/>
      <c r="IR168" s="133"/>
      <c r="IS168" s="133"/>
      <c r="IT168" s="133"/>
      <c r="IU168" s="133"/>
      <c r="IV168" s="221"/>
      <c r="IW168" s="133"/>
      <c r="IY168" s="133"/>
      <c r="IZ168" s="133"/>
      <c r="JA168" s="221"/>
      <c r="JB168" s="221"/>
      <c r="JC168" s="223"/>
      <c r="JD168" s="223"/>
      <c r="JE168" s="223"/>
    </row>
    <row r="169" spans="1:265" s="222" customFormat="1">
      <c r="A169" s="495"/>
      <c r="B169" s="220"/>
      <c r="C169" s="133"/>
      <c r="D169" s="133"/>
      <c r="E169" s="133"/>
      <c r="F169" s="133"/>
      <c r="G169" s="133"/>
      <c r="H169" s="133"/>
      <c r="I169" s="133"/>
      <c r="J169" s="699"/>
      <c r="K169" s="699"/>
      <c r="L169" s="700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221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221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  <c r="EE169" s="133"/>
      <c r="EF169" s="133"/>
      <c r="EG169" s="133"/>
      <c r="EH169" s="133"/>
      <c r="EI169" s="133"/>
      <c r="EJ169" s="133"/>
      <c r="EK169" s="133"/>
      <c r="EL169" s="133"/>
      <c r="EM169" s="133"/>
      <c r="EN169" s="133"/>
      <c r="EO169" s="133"/>
      <c r="EP169" s="133"/>
      <c r="EQ169" s="133"/>
      <c r="ER169" s="133"/>
      <c r="ES169" s="133"/>
      <c r="ET169" s="133"/>
      <c r="EU169" s="133"/>
      <c r="EV169" s="133"/>
      <c r="EW169" s="133"/>
      <c r="EX169" s="133"/>
      <c r="EY169" s="133"/>
      <c r="EZ169" s="133"/>
      <c r="FA169" s="133"/>
      <c r="FB169" s="133"/>
      <c r="FC169" s="133"/>
      <c r="FD169" s="133"/>
      <c r="FE169" s="133"/>
      <c r="FF169" s="133"/>
      <c r="FG169" s="133"/>
      <c r="FH169" s="133"/>
      <c r="FI169" s="133"/>
      <c r="FJ169" s="133"/>
      <c r="FK169" s="133"/>
      <c r="FL169" s="133"/>
      <c r="FM169" s="133"/>
      <c r="FN169" s="133"/>
      <c r="FO169" s="133"/>
      <c r="FP169" s="133"/>
      <c r="FQ169" s="133"/>
      <c r="FR169" s="133"/>
      <c r="FS169" s="133"/>
      <c r="FT169" s="133"/>
      <c r="FU169" s="133"/>
      <c r="FV169" s="133"/>
      <c r="FW169" s="133"/>
      <c r="FX169" s="133"/>
      <c r="FY169" s="133"/>
      <c r="FZ169" s="133"/>
      <c r="GA169" s="133"/>
      <c r="GB169" s="133"/>
      <c r="GC169" s="221"/>
      <c r="GD169" s="133"/>
      <c r="GE169" s="133"/>
      <c r="GF169" s="133"/>
      <c r="GG169" s="133"/>
      <c r="GH169" s="133"/>
      <c r="GI169" s="221"/>
      <c r="GJ169" s="221"/>
      <c r="GK169" s="133"/>
      <c r="GL169" s="221"/>
      <c r="GM169" s="221"/>
      <c r="GN169" s="221"/>
      <c r="GO169" s="133"/>
      <c r="GP169" s="221"/>
      <c r="GQ169" s="221"/>
      <c r="GR169" s="133"/>
      <c r="GS169" s="133"/>
      <c r="GT169" s="221"/>
      <c r="GU169" s="221"/>
      <c r="GV169" s="133"/>
      <c r="GW169" s="221"/>
      <c r="GX169" s="133"/>
      <c r="GY169" s="133"/>
      <c r="GZ169" s="221"/>
      <c r="HA169" s="133"/>
      <c r="HB169" s="133"/>
      <c r="HC169" s="133"/>
      <c r="HD169" s="133"/>
      <c r="HE169" s="133"/>
      <c r="HF169" s="221"/>
      <c r="HG169" s="133"/>
      <c r="HH169" s="133"/>
      <c r="HI169" s="133"/>
      <c r="HJ169" s="133"/>
      <c r="HK169" s="133"/>
      <c r="HL169" s="221"/>
      <c r="HM169" s="133"/>
      <c r="HN169" s="221"/>
      <c r="HO169" s="133"/>
      <c r="HP169" s="133"/>
      <c r="HQ169" s="133"/>
      <c r="HR169" s="221"/>
      <c r="HS169" s="133"/>
      <c r="HT169" s="133"/>
      <c r="HU169" s="221"/>
      <c r="HV169" s="133"/>
      <c r="HW169" s="133"/>
      <c r="HX169" s="221"/>
      <c r="HY169" s="133"/>
      <c r="HZ169" s="133"/>
      <c r="IA169" s="221"/>
      <c r="IB169" s="221"/>
      <c r="IC169" s="221"/>
      <c r="ID169" s="221"/>
      <c r="IE169" s="133"/>
      <c r="IF169" s="133"/>
      <c r="IG169" s="133"/>
      <c r="IH169" s="221"/>
      <c r="II169" s="221"/>
      <c r="IJ169" s="133"/>
      <c r="IK169" s="133"/>
      <c r="IL169" s="133"/>
      <c r="IM169" s="221"/>
      <c r="IN169" s="133"/>
      <c r="IO169" s="133"/>
      <c r="IP169" s="133"/>
      <c r="IQ169" s="133"/>
      <c r="IR169" s="133"/>
      <c r="IS169" s="133"/>
      <c r="IT169" s="133"/>
      <c r="IU169" s="133"/>
      <c r="IV169" s="221"/>
      <c r="IW169" s="133"/>
      <c r="IY169" s="133"/>
      <c r="IZ169" s="133"/>
      <c r="JA169" s="221"/>
      <c r="JB169" s="221"/>
      <c r="JC169" s="223"/>
      <c r="JD169" s="223"/>
      <c r="JE169" s="223"/>
    </row>
    <row r="170" spans="1:265" s="222" customFormat="1">
      <c r="A170" s="495"/>
      <c r="B170" s="220"/>
      <c r="C170" s="133"/>
      <c r="D170" s="133"/>
      <c r="E170" s="133"/>
      <c r="F170" s="133"/>
      <c r="G170" s="133"/>
      <c r="H170" s="133"/>
      <c r="I170" s="133"/>
      <c r="J170" s="699"/>
      <c r="K170" s="699"/>
      <c r="L170" s="700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221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221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  <c r="EL170" s="133"/>
      <c r="EM170" s="133"/>
      <c r="EN170" s="133"/>
      <c r="EO170" s="133"/>
      <c r="EP170" s="133"/>
      <c r="EQ170" s="133"/>
      <c r="ER170" s="133"/>
      <c r="ES170" s="133"/>
      <c r="ET170" s="133"/>
      <c r="EU170" s="133"/>
      <c r="EV170" s="133"/>
      <c r="EW170" s="133"/>
      <c r="EX170" s="133"/>
      <c r="EY170" s="133"/>
      <c r="EZ170" s="133"/>
      <c r="FA170" s="133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221"/>
      <c r="GD170" s="133"/>
      <c r="GE170" s="133"/>
      <c r="GF170" s="133"/>
      <c r="GG170" s="133"/>
      <c r="GH170" s="133"/>
      <c r="GI170" s="221"/>
      <c r="GJ170" s="221"/>
      <c r="GK170" s="133"/>
      <c r="GL170" s="221"/>
      <c r="GM170" s="221"/>
      <c r="GN170" s="221"/>
      <c r="GO170" s="133"/>
      <c r="GP170" s="221"/>
      <c r="GQ170" s="221"/>
      <c r="GR170" s="133"/>
      <c r="GS170" s="133"/>
      <c r="GT170" s="221"/>
      <c r="GU170" s="221"/>
      <c r="GV170" s="133"/>
      <c r="GW170" s="221"/>
      <c r="GX170" s="133"/>
      <c r="GY170" s="133"/>
      <c r="GZ170" s="221"/>
      <c r="HA170" s="133"/>
      <c r="HB170" s="133"/>
      <c r="HC170" s="133"/>
      <c r="HD170" s="133"/>
      <c r="HE170" s="133"/>
      <c r="HF170" s="221"/>
      <c r="HG170" s="133"/>
      <c r="HH170" s="133"/>
      <c r="HI170" s="133"/>
      <c r="HJ170" s="133"/>
      <c r="HK170" s="133"/>
      <c r="HL170" s="221"/>
      <c r="HM170" s="133"/>
      <c r="HN170" s="221"/>
      <c r="HO170" s="133"/>
      <c r="HP170" s="133"/>
      <c r="HQ170" s="133"/>
      <c r="HR170" s="221"/>
      <c r="HS170" s="133"/>
      <c r="HT170" s="133"/>
      <c r="HU170" s="221"/>
      <c r="HV170" s="133"/>
      <c r="HW170" s="133"/>
      <c r="HX170" s="221"/>
      <c r="HY170" s="133"/>
      <c r="HZ170" s="133"/>
      <c r="IA170" s="221"/>
      <c r="IB170" s="221"/>
      <c r="IC170" s="221"/>
      <c r="ID170" s="221"/>
      <c r="IE170" s="133"/>
      <c r="IF170" s="133"/>
      <c r="IG170" s="133"/>
      <c r="IH170" s="221"/>
      <c r="II170" s="221"/>
      <c r="IJ170" s="133"/>
      <c r="IK170" s="133"/>
      <c r="IL170" s="133"/>
      <c r="IM170" s="221"/>
      <c r="IN170" s="133"/>
      <c r="IO170" s="133"/>
      <c r="IP170" s="133"/>
      <c r="IQ170" s="133"/>
      <c r="IR170" s="133"/>
      <c r="IS170" s="133"/>
      <c r="IT170" s="133"/>
      <c r="IU170" s="133"/>
      <c r="IV170" s="221"/>
      <c r="IW170" s="133"/>
      <c r="IY170" s="133"/>
      <c r="IZ170" s="133"/>
      <c r="JA170" s="221"/>
      <c r="JB170" s="221"/>
      <c r="JC170" s="223"/>
      <c r="JD170" s="223"/>
      <c r="JE170" s="223"/>
    </row>
    <row r="171" spans="1:265" s="222" customFormat="1">
      <c r="A171" s="495"/>
      <c r="B171" s="220"/>
      <c r="C171" s="133"/>
      <c r="D171" s="133"/>
      <c r="E171" s="133"/>
      <c r="F171" s="133"/>
      <c r="G171" s="133"/>
      <c r="H171" s="133"/>
      <c r="I171" s="133"/>
      <c r="J171" s="699"/>
      <c r="K171" s="699"/>
      <c r="L171" s="700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221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221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  <c r="EL171" s="133"/>
      <c r="EM171" s="133"/>
      <c r="EN171" s="133"/>
      <c r="EO171" s="133"/>
      <c r="EP171" s="133"/>
      <c r="EQ171" s="133"/>
      <c r="ER171" s="133"/>
      <c r="ES171" s="133"/>
      <c r="ET171" s="133"/>
      <c r="EU171" s="133"/>
      <c r="EV171" s="133"/>
      <c r="EW171" s="133"/>
      <c r="EX171" s="133"/>
      <c r="EY171" s="133"/>
      <c r="EZ171" s="133"/>
      <c r="FA171" s="133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221"/>
      <c r="GD171" s="133"/>
      <c r="GE171" s="133"/>
      <c r="GF171" s="133"/>
      <c r="GG171" s="133"/>
      <c r="GH171" s="133"/>
      <c r="GI171" s="221"/>
      <c r="GJ171" s="221"/>
      <c r="GK171" s="133"/>
      <c r="GL171" s="221"/>
      <c r="GM171" s="221"/>
      <c r="GN171" s="221"/>
      <c r="GO171" s="133"/>
      <c r="GP171" s="221"/>
      <c r="GQ171" s="221"/>
      <c r="GR171" s="133"/>
      <c r="GS171" s="133"/>
      <c r="GT171" s="221"/>
      <c r="GU171" s="221"/>
      <c r="GV171" s="133"/>
      <c r="GW171" s="221"/>
      <c r="GX171" s="133"/>
      <c r="GY171" s="133"/>
      <c r="GZ171" s="221"/>
      <c r="HA171" s="133"/>
      <c r="HB171" s="133"/>
      <c r="HC171" s="133"/>
      <c r="HD171" s="133"/>
      <c r="HE171" s="133"/>
      <c r="HF171" s="221"/>
      <c r="HG171" s="133"/>
      <c r="HH171" s="133"/>
      <c r="HI171" s="133"/>
      <c r="HJ171" s="133"/>
      <c r="HK171" s="133"/>
      <c r="HL171" s="221"/>
      <c r="HM171" s="133"/>
      <c r="HN171" s="221"/>
      <c r="HO171" s="133"/>
      <c r="HP171" s="133"/>
      <c r="HQ171" s="133"/>
      <c r="HR171" s="221"/>
      <c r="HS171" s="133"/>
      <c r="HT171" s="133"/>
      <c r="HU171" s="221"/>
      <c r="HV171" s="133"/>
      <c r="HW171" s="133"/>
      <c r="HX171" s="221"/>
      <c r="HY171" s="133"/>
      <c r="HZ171" s="133"/>
      <c r="IA171" s="221"/>
      <c r="IB171" s="221"/>
      <c r="IC171" s="221"/>
      <c r="ID171" s="221"/>
      <c r="IE171" s="133"/>
      <c r="IF171" s="133"/>
      <c r="IG171" s="133"/>
      <c r="IH171" s="221"/>
      <c r="II171" s="221"/>
      <c r="IJ171" s="133"/>
      <c r="IK171" s="133"/>
      <c r="IL171" s="133"/>
      <c r="IM171" s="221"/>
      <c r="IN171" s="133"/>
      <c r="IO171" s="133"/>
      <c r="IP171" s="133"/>
      <c r="IQ171" s="133"/>
      <c r="IR171" s="133"/>
      <c r="IS171" s="133"/>
      <c r="IT171" s="133"/>
      <c r="IU171" s="133"/>
      <c r="IV171" s="221"/>
      <c r="IW171" s="133"/>
      <c r="IY171" s="133"/>
      <c r="IZ171" s="133"/>
      <c r="JA171" s="221"/>
      <c r="JB171" s="221"/>
      <c r="JC171" s="223"/>
      <c r="JD171" s="223"/>
      <c r="JE171" s="223"/>
    </row>
    <row r="172" spans="1:265" s="222" customFormat="1">
      <c r="A172" s="495"/>
      <c r="B172" s="220"/>
      <c r="C172" s="133"/>
      <c r="D172" s="133"/>
      <c r="E172" s="133"/>
      <c r="F172" s="133"/>
      <c r="G172" s="133"/>
      <c r="H172" s="133"/>
      <c r="I172" s="133"/>
      <c r="J172" s="699"/>
      <c r="K172" s="699"/>
      <c r="L172" s="700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221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221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  <c r="EL172" s="133"/>
      <c r="EM172" s="133"/>
      <c r="EN172" s="133"/>
      <c r="EO172" s="133"/>
      <c r="EP172" s="133"/>
      <c r="EQ172" s="133"/>
      <c r="ER172" s="133"/>
      <c r="ES172" s="133"/>
      <c r="ET172" s="133"/>
      <c r="EU172" s="133"/>
      <c r="EV172" s="133"/>
      <c r="EW172" s="133"/>
      <c r="EX172" s="133"/>
      <c r="EY172" s="133"/>
      <c r="EZ172" s="133"/>
      <c r="FA172" s="133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221"/>
      <c r="GD172" s="133"/>
      <c r="GE172" s="133"/>
      <c r="GF172" s="133"/>
      <c r="GG172" s="133"/>
      <c r="GH172" s="133"/>
      <c r="GI172" s="221"/>
      <c r="GJ172" s="221"/>
      <c r="GK172" s="133"/>
      <c r="GL172" s="221"/>
      <c r="GM172" s="221"/>
      <c r="GN172" s="221"/>
      <c r="GO172" s="133"/>
      <c r="GP172" s="221"/>
      <c r="GQ172" s="221"/>
      <c r="GR172" s="133"/>
      <c r="GS172" s="133"/>
      <c r="GT172" s="221"/>
      <c r="GU172" s="221"/>
      <c r="GV172" s="133"/>
      <c r="GW172" s="221"/>
      <c r="GX172" s="133"/>
      <c r="GY172" s="133"/>
      <c r="GZ172" s="221"/>
      <c r="HA172" s="133"/>
      <c r="HB172" s="133"/>
      <c r="HC172" s="133"/>
      <c r="HD172" s="133"/>
      <c r="HE172" s="133"/>
      <c r="HF172" s="221"/>
      <c r="HG172" s="133"/>
      <c r="HH172" s="133"/>
      <c r="HI172" s="133"/>
      <c r="HJ172" s="133"/>
      <c r="HK172" s="133"/>
      <c r="HL172" s="221"/>
      <c r="HM172" s="133"/>
      <c r="HN172" s="221"/>
      <c r="HO172" s="133"/>
      <c r="HP172" s="133"/>
      <c r="HQ172" s="133"/>
      <c r="HR172" s="221"/>
      <c r="HS172" s="133"/>
      <c r="HT172" s="133"/>
      <c r="HU172" s="221"/>
      <c r="HV172" s="133"/>
      <c r="HW172" s="133"/>
      <c r="HX172" s="221"/>
      <c r="HY172" s="133"/>
      <c r="HZ172" s="133"/>
      <c r="IA172" s="221"/>
      <c r="IB172" s="221"/>
      <c r="IC172" s="221"/>
      <c r="ID172" s="221"/>
      <c r="IE172" s="133"/>
      <c r="IF172" s="133"/>
      <c r="IG172" s="133"/>
      <c r="IH172" s="221"/>
      <c r="II172" s="221"/>
      <c r="IJ172" s="133"/>
      <c r="IK172" s="133"/>
      <c r="IL172" s="133"/>
      <c r="IM172" s="221"/>
      <c r="IN172" s="133"/>
      <c r="IO172" s="133"/>
      <c r="IP172" s="133"/>
      <c r="IQ172" s="133"/>
      <c r="IR172" s="133"/>
      <c r="IS172" s="133"/>
      <c r="IT172" s="133"/>
      <c r="IU172" s="133"/>
      <c r="IV172" s="221"/>
      <c r="IW172" s="133"/>
      <c r="IY172" s="133"/>
      <c r="IZ172" s="133"/>
      <c r="JA172" s="221"/>
      <c r="JB172" s="221"/>
      <c r="JC172" s="223"/>
      <c r="JD172" s="223"/>
      <c r="JE172" s="223"/>
    </row>
    <row r="173" spans="1:265" s="222" customFormat="1">
      <c r="A173" s="495"/>
      <c r="B173" s="220"/>
      <c r="C173" s="133"/>
      <c r="D173" s="133"/>
      <c r="E173" s="133"/>
      <c r="F173" s="133"/>
      <c r="G173" s="133"/>
      <c r="H173" s="133"/>
      <c r="I173" s="133"/>
      <c r="J173" s="699"/>
      <c r="K173" s="699"/>
      <c r="L173" s="700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221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221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221"/>
      <c r="GD173" s="133"/>
      <c r="GE173" s="133"/>
      <c r="GF173" s="133"/>
      <c r="GG173" s="133"/>
      <c r="GH173" s="133"/>
      <c r="GI173" s="221"/>
      <c r="GJ173" s="221"/>
      <c r="GK173" s="133"/>
      <c r="GL173" s="221"/>
      <c r="GM173" s="221"/>
      <c r="GN173" s="221"/>
      <c r="GO173" s="133"/>
      <c r="GP173" s="221"/>
      <c r="GQ173" s="221"/>
      <c r="GR173" s="133"/>
      <c r="GS173" s="133"/>
      <c r="GT173" s="221"/>
      <c r="GU173" s="221"/>
      <c r="GV173" s="133"/>
      <c r="GW173" s="221"/>
      <c r="GX173" s="133"/>
      <c r="GY173" s="133"/>
      <c r="GZ173" s="221"/>
      <c r="HA173" s="133"/>
      <c r="HB173" s="133"/>
      <c r="HC173" s="133"/>
      <c r="HD173" s="133"/>
      <c r="HE173" s="133"/>
      <c r="HF173" s="221"/>
      <c r="HG173" s="133"/>
      <c r="HH173" s="133"/>
      <c r="HI173" s="133"/>
      <c r="HJ173" s="133"/>
      <c r="HK173" s="133"/>
      <c r="HL173" s="221"/>
      <c r="HM173" s="133"/>
      <c r="HN173" s="221"/>
      <c r="HO173" s="133"/>
      <c r="HP173" s="133"/>
      <c r="HQ173" s="133"/>
      <c r="HR173" s="221"/>
      <c r="HS173" s="133"/>
      <c r="HT173" s="133"/>
      <c r="HU173" s="221"/>
      <c r="HV173" s="133"/>
      <c r="HW173" s="133"/>
      <c r="HX173" s="221"/>
      <c r="HY173" s="133"/>
      <c r="HZ173" s="133"/>
      <c r="IA173" s="221"/>
      <c r="IB173" s="221"/>
      <c r="IC173" s="221"/>
      <c r="ID173" s="221"/>
      <c r="IE173" s="133"/>
      <c r="IF173" s="133"/>
      <c r="IG173" s="133"/>
      <c r="IH173" s="221"/>
      <c r="II173" s="221"/>
      <c r="IJ173" s="133"/>
      <c r="IK173" s="133"/>
      <c r="IL173" s="133"/>
      <c r="IM173" s="221"/>
      <c r="IN173" s="133"/>
      <c r="IO173" s="133"/>
      <c r="IP173" s="133"/>
      <c r="IQ173" s="133"/>
      <c r="IR173" s="133"/>
      <c r="IS173" s="133"/>
      <c r="IT173" s="133"/>
      <c r="IU173" s="133"/>
      <c r="IV173" s="221"/>
      <c r="IW173" s="133"/>
      <c r="IY173" s="133"/>
      <c r="IZ173" s="133"/>
      <c r="JA173" s="221"/>
      <c r="JB173" s="221"/>
      <c r="JC173" s="223"/>
      <c r="JD173" s="223"/>
      <c r="JE173" s="223"/>
    </row>
    <row r="174" spans="1:265" s="222" customFormat="1">
      <c r="A174" s="495"/>
      <c r="B174" s="220"/>
      <c r="C174" s="133"/>
      <c r="D174" s="133"/>
      <c r="E174" s="133"/>
      <c r="F174" s="133"/>
      <c r="G174" s="133"/>
      <c r="H174" s="133"/>
      <c r="I174" s="133"/>
      <c r="J174" s="699"/>
      <c r="K174" s="699"/>
      <c r="L174" s="700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221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221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  <c r="EL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221"/>
      <c r="GD174" s="133"/>
      <c r="GE174" s="133"/>
      <c r="GF174" s="133"/>
      <c r="GG174" s="133"/>
      <c r="GH174" s="133"/>
      <c r="GI174" s="221"/>
      <c r="GJ174" s="221"/>
      <c r="GK174" s="133"/>
      <c r="GL174" s="221"/>
      <c r="GM174" s="221"/>
      <c r="GN174" s="221"/>
      <c r="GO174" s="133"/>
      <c r="GP174" s="221"/>
      <c r="GQ174" s="221"/>
      <c r="GR174" s="133"/>
      <c r="GS174" s="133"/>
      <c r="GT174" s="221"/>
      <c r="GU174" s="221"/>
      <c r="GV174" s="133"/>
      <c r="GW174" s="221"/>
      <c r="GX174" s="133"/>
      <c r="GY174" s="133"/>
      <c r="GZ174" s="221"/>
      <c r="HA174" s="133"/>
      <c r="HB174" s="133"/>
      <c r="HC174" s="133"/>
      <c r="HD174" s="133"/>
      <c r="HE174" s="133"/>
      <c r="HF174" s="221"/>
      <c r="HG174" s="133"/>
      <c r="HH174" s="133"/>
      <c r="HI174" s="133"/>
      <c r="HJ174" s="133"/>
      <c r="HK174" s="133"/>
      <c r="HL174" s="221"/>
      <c r="HM174" s="133"/>
      <c r="HN174" s="221"/>
      <c r="HO174" s="133"/>
      <c r="HP174" s="133"/>
      <c r="HQ174" s="133"/>
      <c r="HR174" s="221"/>
      <c r="HS174" s="133"/>
      <c r="HT174" s="133"/>
      <c r="HU174" s="221"/>
      <c r="HV174" s="133"/>
      <c r="HW174" s="133"/>
      <c r="HX174" s="221"/>
      <c r="HY174" s="133"/>
      <c r="HZ174" s="133"/>
      <c r="IA174" s="221"/>
      <c r="IB174" s="221"/>
      <c r="IC174" s="221"/>
      <c r="ID174" s="221"/>
      <c r="IE174" s="133"/>
      <c r="IF174" s="133"/>
      <c r="IG174" s="133"/>
      <c r="IH174" s="221"/>
      <c r="II174" s="221"/>
      <c r="IJ174" s="133"/>
      <c r="IK174" s="133"/>
      <c r="IL174" s="133"/>
      <c r="IM174" s="221"/>
      <c r="IN174" s="133"/>
      <c r="IO174" s="133"/>
      <c r="IP174" s="133"/>
      <c r="IQ174" s="133"/>
      <c r="IR174" s="133"/>
      <c r="IS174" s="133"/>
      <c r="IT174" s="133"/>
      <c r="IU174" s="133"/>
      <c r="IV174" s="221"/>
      <c r="IW174" s="133"/>
      <c r="IY174" s="133"/>
      <c r="IZ174" s="133"/>
      <c r="JA174" s="221"/>
      <c r="JB174" s="221"/>
      <c r="JC174" s="223"/>
      <c r="JD174" s="223"/>
      <c r="JE174" s="223"/>
    </row>
    <row r="175" spans="1:265" s="222" customFormat="1">
      <c r="A175" s="495"/>
      <c r="B175" s="220"/>
      <c r="C175" s="133"/>
      <c r="D175" s="133"/>
      <c r="E175" s="133"/>
      <c r="F175" s="133"/>
      <c r="G175" s="133"/>
      <c r="H175" s="133"/>
      <c r="I175" s="133"/>
      <c r="J175" s="699"/>
      <c r="K175" s="699"/>
      <c r="L175" s="700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221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221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221"/>
      <c r="GD175" s="133"/>
      <c r="GE175" s="133"/>
      <c r="GF175" s="133"/>
      <c r="GG175" s="133"/>
      <c r="GH175" s="133"/>
      <c r="GI175" s="221"/>
      <c r="GJ175" s="221"/>
      <c r="GK175" s="133"/>
      <c r="GL175" s="221"/>
      <c r="GM175" s="221"/>
      <c r="GN175" s="221"/>
      <c r="GO175" s="133"/>
      <c r="GP175" s="221"/>
      <c r="GQ175" s="221"/>
      <c r="GR175" s="133"/>
      <c r="GS175" s="133"/>
      <c r="GT175" s="221"/>
      <c r="GU175" s="221"/>
      <c r="GV175" s="133"/>
      <c r="GW175" s="221"/>
      <c r="GX175" s="133"/>
      <c r="GY175" s="133"/>
      <c r="GZ175" s="221"/>
      <c r="HA175" s="133"/>
      <c r="HB175" s="133"/>
      <c r="HC175" s="133"/>
      <c r="HD175" s="133"/>
      <c r="HE175" s="133"/>
      <c r="HF175" s="221"/>
      <c r="HG175" s="133"/>
      <c r="HH175" s="133"/>
      <c r="HI175" s="133"/>
      <c r="HJ175" s="133"/>
      <c r="HK175" s="133"/>
      <c r="HL175" s="221"/>
      <c r="HM175" s="133"/>
      <c r="HN175" s="221"/>
      <c r="HO175" s="133"/>
      <c r="HP175" s="133"/>
      <c r="HQ175" s="133"/>
      <c r="HR175" s="221"/>
      <c r="HS175" s="133"/>
      <c r="HT175" s="133"/>
      <c r="HU175" s="221"/>
      <c r="HV175" s="133"/>
      <c r="HW175" s="133"/>
      <c r="HX175" s="221"/>
      <c r="HY175" s="133"/>
      <c r="HZ175" s="133"/>
      <c r="IA175" s="221"/>
      <c r="IB175" s="221"/>
      <c r="IC175" s="221"/>
      <c r="ID175" s="221"/>
      <c r="IE175" s="133"/>
      <c r="IF175" s="133"/>
      <c r="IG175" s="133"/>
      <c r="IH175" s="221"/>
      <c r="II175" s="221"/>
      <c r="IJ175" s="133"/>
      <c r="IK175" s="133"/>
      <c r="IL175" s="133"/>
      <c r="IM175" s="221"/>
      <c r="IN175" s="133"/>
      <c r="IO175" s="133"/>
      <c r="IP175" s="133"/>
      <c r="IQ175" s="133"/>
      <c r="IR175" s="133"/>
      <c r="IS175" s="133"/>
      <c r="IT175" s="133"/>
      <c r="IU175" s="133"/>
      <c r="IV175" s="221"/>
      <c r="IW175" s="133"/>
      <c r="IY175" s="133"/>
      <c r="IZ175" s="133"/>
      <c r="JA175" s="221"/>
      <c r="JB175" s="221"/>
      <c r="JC175" s="223"/>
      <c r="JD175" s="223"/>
      <c r="JE175" s="223"/>
    </row>
    <row r="176" spans="1:265" s="222" customFormat="1">
      <c r="A176" s="495"/>
      <c r="B176" s="220"/>
      <c r="C176" s="133"/>
      <c r="D176" s="133"/>
      <c r="E176" s="133"/>
      <c r="F176" s="133"/>
      <c r="G176" s="133"/>
      <c r="H176" s="133"/>
      <c r="I176" s="133"/>
      <c r="J176" s="699"/>
      <c r="K176" s="699"/>
      <c r="L176" s="700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221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221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221"/>
      <c r="GD176" s="133"/>
      <c r="GE176" s="133"/>
      <c r="GF176" s="133"/>
      <c r="GG176" s="133"/>
      <c r="GH176" s="133"/>
      <c r="GI176" s="221"/>
      <c r="GJ176" s="221"/>
      <c r="GK176" s="133"/>
      <c r="GL176" s="221"/>
      <c r="GM176" s="221"/>
      <c r="GN176" s="221"/>
      <c r="GO176" s="133"/>
      <c r="GP176" s="221"/>
      <c r="GQ176" s="221"/>
      <c r="GR176" s="133"/>
      <c r="GS176" s="133"/>
      <c r="GT176" s="221"/>
      <c r="GU176" s="221"/>
      <c r="GV176" s="133"/>
      <c r="GW176" s="221"/>
      <c r="GX176" s="133"/>
      <c r="GY176" s="133"/>
      <c r="GZ176" s="221"/>
      <c r="HA176" s="133"/>
      <c r="HB176" s="133"/>
      <c r="HC176" s="133"/>
      <c r="HD176" s="133"/>
      <c r="HE176" s="133"/>
      <c r="HF176" s="221"/>
      <c r="HG176" s="133"/>
      <c r="HH176" s="133"/>
      <c r="HI176" s="133"/>
      <c r="HJ176" s="133"/>
      <c r="HK176" s="133"/>
      <c r="HL176" s="221"/>
      <c r="HM176" s="133"/>
      <c r="HN176" s="221"/>
      <c r="HO176" s="133"/>
      <c r="HP176" s="133"/>
      <c r="HQ176" s="133"/>
      <c r="HR176" s="221"/>
      <c r="HS176" s="133"/>
      <c r="HT176" s="133"/>
      <c r="HU176" s="221"/>
      <c r="HV176" s="133"/>
      <c r="HW176" s="133"/>
      <c r="HX176" s="221"/>
      <c r="HY176" s="133"/>
      <c r="HZ176" s="133"/>
      <c r="IA176" s="221"/>
      <c r="IB176" s="221"/>
      <c r="IC176" s="221"/>
      <c r="ID176" s="221"/>
      <c r="IE176" s="133"/>
      <c r="IF176" s="133"/>
      <c r="IG176" s="133"/>
      <c r="IH176" s="221"/>
      <c r="II176" s="221"/>
      <c r="IJ176" s="133"/>
      <c r="IK176" s="133"/>
      <c r="IL176" s="133"/>
      <c r="IM176" s="221"/>
      <c r="IN176" s="133"/>
      <c r="IO176" s="133"/>
      <c r="IP176" s="133"/>
      <c r="IQ176" s="133"/>
      <c r="IR176" s="133"/>
      <c r="IS176" s="133"/>
      <c r="IT176" s="133"/>
      <c r="IU176" s="133"/>
      <c r="IV176" s="221"/>
      <c r="IW176" s="133"/>
      <c r="IY176" s="133"/>
      <c r="IZ176" s="133"/>
      <c r="JA176" s="221"/>
      <c r="JB176" s="221"/>
      <c r="JC176" s="223"/>
      <c r="JD176" s="223"/>
      <c r="JE176" s="223"/>
    </row>
    <row r="177" spans="1:265" s="222" customFormat="1">
      <c r="A177" s="495"/>
      <c r="B177" s="220"/>
      <c r="C177" s="133"/>
      <c r="D177" s="133"/>
      <c r="E177" s="133"/>
      <c r="F177" s="133"/>
      <c r="G177" s="133"/>
      <c r="H177" s="133"/>
      <c r="I177" s="133"/>
      <c r="J177" s="699"/>
      <c r="K177" s="699"/>
      <c r="L177" s="700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221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221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221"/>
      <c r="GD177" s="133"/>
      <c r="GE177" s="133"/>
      <c r="GF177" s="133"/>
      <c r="GG177" s="133"/>
      <c r="GH177" s="133"/>
      <c r="GI177" s="221"/>
      <c r="GJ177" s="221"/>
      <c r="GK177" s="133"/>
      <c r="GL177" s="221"/>
      <c r="GM177" s="221"/>
      <c r="GN177" s="221"/>
      <c r="GO177" s="133"/>
      <c r="GP177" s="221"/>
      <c r="GQ177" s="221"/>
      <c r="GR177" s="133"/>
      <c r="GS177" s="133"/>
      <c r="GT177" s="221"/>
      <c r="GU177" s="221"/>
      <c r="GV177" s="133"/>
      <c r="GW177" s="221"/>
      <c r="GX177" s="133"/>
      <c r="GY177" s="133"/>
      <c r="GZ177" s="221"/>
      <c r="HA177" s="133"/>
      <c r="HB177" s="133"/>
      <c r="HC177" s="133"/>
      <c r="HD177" s="133"/>
      <c r="HE177" s="133"/>
      <c r="HF177" s="221"/>
      <c r="HG177" s="133"/>
      <c r="HH177" s="133"/>
      <c r="HI177" s="133"/>
      <c r="HJ177" s="133"/>
      <c r="HK177" s="133"/>
      <c r="HL177" s="221"/>
      <c r="HM177" s="133"/>
      <c r="HN177" s="221"/>
      <c r="HO177" s="133"/>
      <c r="HP177" s="133"/>
      <c r="HQ177" s="133"/>
      <c r="HR177" s="221"/>
      <c r="HS177" s="133"/>
      <c r="HT177" s="133"/>
      <c r="HU177" s="221"/>
      <c r="HV177" s="133"/>
      <c r="HW177" s="133"/>
      <c r="HX177" s="221"/>
      <c r="HY177" s="133"/>
      <c r="HZ177" s="133"/>
      <c r="IA177" s="221"/>
      <c r="IB177" s="221"/>
      <c r="IC177" s="221"/>
      <c r="ID177" s="221"/>
      <c r="IE177" s="133"/>
      <c r="IF177" s="133"/>
      <c r="IG177" s="133"/>
      <c r="IH177" s="221"/>
      <c r="II177" s="221"/>
      <c r="IJ177" s="133"/>
      <c r="IK177" s="133"/>
      <c r="IL177" s="133"/>
      <c r="IM177" s="221"/>
      <c r="IN177" s="133"/>
      <c r="IO177" s="133"/>
      <c r="IP177" s="133"/>
      <c r="IQ177" s="133"/>
      <c r="IR177" s="133"/>
      <c r="IS177" s="133"/>
      <c r="IT177" s="133"/>
      <c r="IU177" s="133"/>
      <c r="IV177" s="221"/>
      <c r="IW177" s="133"/>
      <c r="IY177" s="133"/>
      <c r="IZ177" s="133"/>
      <c r="JA177" s="221"/>
      <c r="JB177" s="221"/>
      <c r="JC177" s="223"/>
      <c r="JD177" s="223"/>
      <c r="JE177" s="223"/>
    </row>
    <row r="178" spans="1:265" s="222" customFormat="1">
      <c r="A178" s="495"/>
      <c r="B178" s="220"/>
      <c r="C178" s="133"/>
      <c r="D178" s="133"/>
      <c r="E178" s="133"/>
      <c r="F178" s="133"/>
      <c r="G178" s="133"/>
      <c r="H178" s="133"/>
      <c r="I178" s="133"/>
      <c r="J178" s="699"/>
      <c r="K178" s="699"/>
      <c r="L178" s="700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221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221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133"/>
      <c r="EF178" s="133"/>
      <c r="EG178" s="133"/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  <c r="EW178" s="133"/>
      <c r="EX178" s="133"/>
      <c r="EY178" s="133"/>
      <c r="EZ178" s="133"/>
      <c r="FA178" s="133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221"/>
      <c r="GD178" s="133"/>
      <c r="GE178" s="133"/>
      <c r="GF178" s="133"/>
      <c r="GG178" s="133"/>
      <c r="GH178" s="133"/>
      <c r="GI178" s="221"/>
      <c r="GJ178" s="221"/>
      <c r="GK178" s="133"/>
      <c r="GL178" s="221"/>
      <c r="GM178" s="221"/>
      <c r="GN178" s="221"/>
      <c r="GO178" s="133"/>
      <c r="GP178" s="221"/>
      <c r="GQ178" s="221"/>
      <c r="GR178" s="133"/>
      <c r="GS178" s="133"/>
      <c r="GT178" s="221"/>
      <c r="GU178" s="221"/>
      <c r="GV178" s="133"/>
      <c r="GW178" s="221"/>
      <c r="GX178" s="133"/>
      <c r="GY178" s="133"/>
      <c r="GZ178" s="221"/>
      <c r="HA178" s="133"/>
      <c r="HB178" s="133"/>
      <c r="HC178" s="133"/>
      <c r="HD178" s="133"/>
      <c r="HE178" s="133"/>
      <c r="HF178" s="221"/>
      <c r="HG178" s="133"/>
      <c r="HH178" s="133"/>
      <c r="HI178" s="133"/>
      <c r="HJ178" s="133"/>
      <c r="HK178" s="133"/>
      <c r="HL178" s="221"/>
      <c r="HM178" s="133"/>
      <c r="HN178" s="221"/>
      <c r="HO178" s="133"/>
      <c r="HP178" s="133"/>
      <c r="HQ178" s="133"/>
      <c r="HR178" s="221"/>
      <c r="HS178" s="133"/>
      <c r="HT178" s="133"/>
      <c r="HU178" s="221"/>
      <c r="HV178" s="133"/>
      <c r="HW178" s="133"/>
      <c r="HX178" s="221"/>
      <c r="HY178" s="133"/>
      <c r="HZ178" s="133"/>
      <c r="IA178" s="221"/>
      <c r="IB178" s="221"/>
      <c r="IC178" s="221"/>
      <c r="ID178" s="221"/>
      <c r="IE178" s="133"/>
      <c r="IF178" s="133"/>
      <c r="IG178" s="133"/>
      <c r="IH178" s="221"/>
      <c r="II178" s="221"/>
      <c r="IJ178" s="133"/>
      <c r="IK178" s="133"/>
      <c r="IL178" s="133"/>
      <c r="IM178" s="221"/>
      <c r="IN178" s="133"/>
      <c r="IO178" s="133"/>
      <c r="IP178" s="133"/>
      <c r="IQ178" s="133"/>
      <c r="IR178" s="133"/>
      <c r="IS178" s="133"/>
      <c r="IT178" s="133"/>
      <c r="IU178" s="133"/>
      <c r="IV178" s="221"/>
      <c r="IW178" s="133"/>
      <c r="IY178" s="133"/>
      <c r="IZ178" s="133"/>
      <c r="JA178" s="221"/>
      <c r="JB178" s="221"/>
      <c r="JC178" s="223"/>
      <c r="JD178" s="223"/>
      <c r="JE178" s="223"/>
    </row>
    <row r="179" spans="1:265" s="222" customFormat="1">
      <c r="A179" s="495"/>
      <c r="B179" s="220"/>
      <c r="C179" s="133"/>
      <c r="D179" s="133"/>
      <c r="E179" s="133"/>
      <c r="F179" s="133"/>
      <c r="G179" s="133"/>
      <c r="H179" s="133"/>
      <c r="I179" s="133"/>
      <c r="J179" s="699"/>
      <c r="K179" s="699"/>
      <c r="L179" s="700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221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221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  <c r="DJ179" s="133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3"/>
      <c r="DX179" s="133"/>
      <c r="DY179" s="133"/>
      <c r="DZ179" s="133"/>
      <c r="EA179" s="133"/>
      <c r="EB179" s="133"/>
      <c r="EC179" s="133"/>
      <c r="ED179" s="133"/>
      <c r="EE179" s="133"/>
      <c r="EF179" s="133"/>
      <c r="EG179" s="133"/>
      <c r="EH179" s="133"/>
      <c r="EI179" s="133"/>
      <c r="EJ179" s="133"/>
      <c r="EK179" s="133"/>
      <c r="EL179" s="133"/>
      <c r="EM179" s="133"/>
      <c r="EN179" s="133"/>
      <c r="EO179" s="133"/>
      <c r="EP179" s="133"/>
      <c r="EQ179" s="133"/>
      <c r="ER179" s="133"/>
      <c r="ES179" s="133"/>
      <c r="ET179" s="133"/>
      <c r="EU179" s="133"/>
      <c r="EV179" s="133"/>
      <c r="EW179" s="133"/>
      <c r="EX179" s="133"/>
      <c r="EY179" s="133"/>
      <c r="EZ179" s="133"/>
      <c r="FA179" s="133"/>
      <c r="FB179" s="133"/>
      <c r="FC179" s="133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221"/>
      <c r="GD179" s="133"/>
      <c r="GE179" s="133"/>
      <c r="GF179" s="133"/>
      <c r="GG179" s="133"/>
      <c r="GH179" s="133"/>
      <c r="GI179" s="221"/>
      <c r="GJ179" s="221"/>
      <c r="GK179" s="133"/>
      <c r="GL179" s="221"/>
      <c r="GM179" s="221"/>
      <c r="GN179" s="221"/>
      <c r="GO179" s="133"/>
      <c r="GP179" s="221"/>
      <c r="GQ179" s="221"/>
      <c r="GR179" s="133"/>
      <c r="GS179" s="133"/>
      <c r="GT179" s="221"/>
      <c r="GU179" s="221"/>
      <c r="GV179" s="133"/>
      <c r="GW179" s="221"/>
      <c r="GX179" s="133"/>
      <c r="GY179" s="133"/>
      <c r="GZ179" s="221"/>
      <c r="HA179" s="133"/>
      <c r="HB179" s="133"/>
      <c r="HC179" s="133"/>
      <c r="HD179" s="133"/>
      <c r="HE179" s="133"/>
      <c r="HF179" s="221"/>
      <c r="HG179" s="133"/>
      <c r="HH179" s="133"/>
      <c r="HI179" s="133"/>
      <c r="HJ179" s="133"/>
      <c r="HK179" s="133"/>
      <c r="HL179" s="221"/>
      <c r="HM179" s="133"/>
      <c r="HN179" s="221"/>
      <c r="HO179" s="133"/>
      <c r="HP179" s="133"/>
      <c r="HQ179" s="133"/>
      <c r="HR179" s="221"/>
      <c r="HS179" s="133"/>
      <c r="HT179" s="133"/>
      <c r="HU179" s="221"/>
      <c r="HV179" s="133"/>
      <c r="HW179" s="133"/>
      <c r="HX179" s="221"/>
      <c r="HY179" s="133"/>
      <c r="HZ179" s="133"/>
      <c r="IA179" s="221"/>
      <c r="IB179" s="221"/>
      <c r="IC179" s="221"/>
      <c r="ID179" s="221"/>
      <c r="IE179" s="133"/>
      <c r="IF179" s="133"/>
      <c r="IG179" s="133"/>
      <c r="IH179" s="221"/>
      <c r="II179" s="221"/>
      <c r="IJ179" s="133"/>
      <c r="IK179" s="133"/>
      <c r="IL179" s="133"/>
      <c r="IM179" s="221"/>
      <c r="IN179" s="133"/>
      <c r="IO179" s="133"/>
      <c r="IP179" s="133"/>
      <c r="IQ179" s="133"/>
      <c r="IR179" s="133"/>
      <c r="IS179" s="133"/>
      <c r="IT179" s="133"/>
      <c r="IU179" s="133"/>
      <c r="IV179" s="221"/>
      <c r="IW179" s="133"/>
      <c r="IY179" s="133"/>
      <c r="IZ179" s="133"/>
      <c r="JA179" s="221"/>
      <c r="JB179" s="221"/>
      <c r="JC179" s="223"/>
      <c r="JD179" s="223"/>
      <c r="JE179" s="223"/>
    </row>
    <row r="180" spans="1:265" s="222" customFormat="1">
      <c r="A180" s="495"/>
      <c r="B180" s="220"/>
      <c r="C180" s="133"/>
      <c r="D180" s="133"/>
      <c r="E180" s="133"/>
      <c r="F180" s="133"/>
      <c r="G180" s="133"/>
      <c r="H180" s="133"/>
      <c r="I180" s="133"/>
      <c r="J180" s="699"/>
      <c r="K180" s="699"/>
      <c r="L180" s="700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221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221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  <c r="DJ180" s="133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3"/>
      <c r="DX180" s="133"/>
      <c r="DY180" s="133"/>
      <c r="DZ180" s="133"/>
      <c r="EA180" s="133"/>
      <c r="EB180" s="133"/>
      <c r="EC180" s="133"/>
      <c r="ED180" s="133"/>
      <c r="EE180" s="133"/>
      <c r="EF180" s="133"/>
      <c r="EG180" s="133"/>
      <c r="EH180" s="133"/>
      <c r="EI180" s="133"/>
      <c r="EJ180" s="133"/>
      <c r="EK180" s="133"/>
      <c r="EL180" s="133"/>
      <c r="EM180" s="133"/>
      <c r="EN180" s="133"/>
      <c r="EO180" s="133"/>
      <c r="EP180" s="133"/>
      <c r="EQ180" s="133"/>
      <c r="ER180" s="133"/>
      <c r="ES180" s="133"/>
      <c r="ET180" s="133"/>
      <c r="EU180" s="133"/>
      <c r="EV180" s="133"/>
      <c r="EW180" s="133"/>
      <c r="EX180" s="133"/>
      <c r="EY180" s="133"/>
      <c r="EZ180" s="133"/>
      <c r="FA180" s="133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221"/>
      <c r="GD180" s="133"/>
      <c r="GE180" s="133"/>
      <c r="GF180" s="133"/>
      <c r="GG180" s="133"/>
      <c r="GH180" s="133"/>
      <c r="GI180" s="221"/>
      <c r="GJ180" s="221"/>
      <c r="GK180" s="133"/>
      <c r="GL180" s="221"/>
      <c r="GM180" s="221"/>
      <c r="GN180" s="221"/>
      <c r="GO180" s="133"/>
      <c r="GP180" s="221"/>
      <c r="GQ180" s="221"/>
      <c r="GR180" s="133"/>
      <c r="GS180" s="133"/>
      <c r="GT180" s="221"/>
      <c r="GU180" s="221"/>
      <c r="GV180" s="133"/>
      <c r="GW180" s="221"/>
      <c r="GX180" s="133"/>
      <c r="GY180" s="133"/>
      <c r="GZ180" s="221"/>
      <c r="HA180" s="133"/>
      <c r="HB180" s="133"/>
      <c r="HC180" s="133"/>
      <c r="HD180" s="133"/>
      <c r="HE180" s="133"/>
      <c r="HF180" s="221"/>
      <c r="HG180" s="133"/>
      <c r="HH180" s="133"/>
      <c r="HI180" s="133"/>
      <c r="HJ180" s="133"/>
      <c r="HK180" s="133"/>
      <c r="HL180" s="221"/>
      <c r="HM180" s="133"/>
      <c r="HN180" s="221"/>
      <c r="HO180" s="133"/>
      <c r="HP180" s="133"/>
      <c r="HQ180" s="133"/>
      <c r="HR180" s="221"/>
      <c r="HS180" s="133"/>
      <c r="HT180" s="133"/>
      <c r="HU180" s="221"/>
      <c r="HV180" s="133"/>
      <c r="HW180" s="133"/>
      <c r="HX180" s="221"/>
      <c r="HY180" s="133"/>
      <c r="HZ180" s="133"/>
      <c r="IA180" s="221"/>
      <c r="IB180" s="221"/>
      <c r="IC180" s="221"/>
      <c r="ID180" s="221"/>
      <c r="IE180" s="133"/>
      <c r="IF180" s="133"/>
      <c r="IG180" s="133"/>
      <c r="IH180" s="221"/>
      <c r="II180" s="221"/>
      <c r="IJ180" s="133"/>
      <c r="IK180" s="133"/>
      <c r="IL180" s="133"/>
      <c r="IM180" s="221"/>
      <c r="IN180" s="133"/>
      <c r="IO180" s="133"/>
      <c r="IP180" s="133"/>
      <c r="IQ180" s="133"/>
      <c r="IR180" s="133"/>
      <c r="IS180" s="133"/>
      <c r="IT180" s="133"/>
      <c r="IU180" s="133"/>
      <c r="IV180" s="221"/>
      <c r="IW180" s="133"/>
      <c r="IY180" s="133"/>
      <c r="IZ180" s="133"/>
      <c r="JA180" s="221"/>
      <c r="JB180" s="221"/>
      <c r="JC180" s="223"/>
      <c r="JD180" s="223"/>
      <c r="JE180" s="223"/>
    </row>
    <row r="181" spans="1:265" s="222" customFormat="1">
      <c r="A181" s="495"/>
      <c r="B181" s="220"/>
      <c r="C181" s="133"/>
      <c r="D181" s="133"/>
      <c r="E181" s="133"/>
      <c r="F181" s="133"/>
      <c r="G181" s="133"/>
      <c r="H181" s="133"/>
      <c r="I181" s="133"/>
      <c r="J181" s="699"/>
      <c r="K181" s="699"/>
      <c r="L181" s="700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221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221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  <c r="FI181" s="133"/>
      <c r="FJ181" s="133"/>
      <c r="FK181" s="133"/>
      <c r="FL181" s="133"/>
      <c r="FM181" s="133"/>
      <c r="FN181" s="133"/>
      <c r="FO181" s="133"/>
      <c r="FP181" s="133"/>
      <c r="FQ181" s="133"/>
      <c r="FR181" s="133"/>
      <c r="FS181" s="133"/>
      <c r="FT181" s="133"/>
      <c r="FU181" s="133"/>
      <c r="FV181" s="133"/>
      <c r="FW181" s="133"/>
      <c r="FX181" s="133"/>
      <c r="FY181" s="133"/>
      <c r="FZ181" s="133"/>
      <c r="GA181" s="133"/>
      <c r="GB181" s="133"/>
      <c r="GC181" s="221"/>
      <c r="GD181" s="133"/>
      <c r="GE181" s="133"/>
      <c r="GF181" s="133"/>
      <c r="GG181" s="133"/>
      <c r="GH181" s="133"/>
      <c r="GI181" s="221"/>
      <c r="GJ181" s="221"/>
      <c r="GK181" s="133"/>
      <c r="GL181" s="221"/>
      <c r="GM181" s="221"/>
      <c r="GN181" s="221"/>
      <c r="GO181" s="133"/>
      <c r="GP181" s="221"/>
      <c r="GQ181" s="221"/>
      <c r="GR181" s="133"/>
      <c r="GS181" s="133"/>
      <c r="GT181" s="221"/>
      <c r="GU181" s="221"/>
      <c r="GV181" s="133"/>
      <c r="GW181" s="221"/>
      <c r="GX181" s="133"/>
      <c r="GY181" s="133"/>
      <c r="GZ181" s="221"/>
      <c r="HA181" s="133"/>
      <c r="HB181" s="133"/>
      <c r="HC181" s="133"/>
      <c r="HD181" s="133"/>
      <c r="HE181" s="133"/>
      <c r="HF181" s="221"/>
      <c r="HG181" s="133"/>
      <c r="HH181" s="133"/>
      <c r="HI181" s="133"/>
      <c r="HJ181" s="133"/>
      <c r="HK181" s="133"/>
      <c r="HL181" s="221"/>
      <c r="HM181" s="133"/>
      <c r="HN181" s="221"/>
      <c r="HO181" s="133"/>
      <c r="HP181" s="133"/>
      <c r="HQ181" s="133"/>
      <c r="HR181" s="221"/>
      <c r="HS181" s="133"/>
      <c r="HT181" s="133"/>
      <c r="HU181" s="221"/>
      <c r="HV181" s="133"/>
      <c r="HW181" s="133"/>
      <c r="HX181" s="221"/>
      <c r="HY181" s="133"/>
      <c r="HZ181" s="133"/>
      <c r="IA181" s="221"/>
      <c r="IB181" s="221"/>
      <c r="IC181" s="221"/>
      <c r="ID181" s="221"/>
      <c r="IE181" s="133"/>
      <c r="IF181" s="133"/>
      <c r="IG181" s="133"/>
      <c r="IH181" s="221"/>
      <c r="II181" s="221"/>
      <c r="IJ181" s="133"/>
      <c r="IK181" s="133"/>
      <c r="IL181" s="133"/>
      <c r="IM181" s="221"/>
      <c r="IN181" s="133"/>
      <c r="IO181" s="133"/>
      <c r="IP181" s="133"/>
      <c r="IQ181" s="133"/>
      <c r="IR181" s="133"/>
      <c r="IS181" s="133"/>
      <c r="IT181" s="133"/>
      <c r="IU181" s="133"/>
      <c r="IV181" s="221"/>
      <c r="IW181" s="133"/>
      <c r="IY181" s="133"/>
      <c r="IZ181" s="133"/>
      <c r="JA181" s="221"/>
      <c r="JB181" s="221"/>
      <c r="JC181" s="223"/>
      <c r="JD181" s="223"/>
      <c r="JE181" s="223"/>
    </row>
    <row r="182" spans="1:265" s="222" customFormat="1">
      <c r="A182" s="495"/>
      <c r="B182" s="220"/>
      <c r="C182" s="133"/>
      <c r="D182" s="133"/>
      <c r="E182" s="133"/>
      <c r="F182" s="133"/>
      <c r="G182" s="133"/>
      <c r="H182" s="133"/>
      <c r="I182" s="133"/>
      <c r="J182" s="699"/>
      <c r="K182" s="699"/>
      <c r="L182" s="700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221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221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  <c r="FI182" s="133"/>
      <c r="FJ182" s="133"/>
      <c r="FK182" s="133"/>
      <c r="FL182" s="133"/>
      <c r="FM182" s="133"/>
      <c r="FN182" s="133"/>
      <c r="FO182" s="133"/>
      <c r="FP182" s="133"/>
      <c r="FQ182" s="133"/>
      <c r="FR182" s="133"/>
      <c r="FS182" s="133"/>
      <c r="FT182" s="133"/>
      <c r="FU182" s="133"/>
      <c r="FV182" s="133"/>
      <c r="FW182" s="133"/>
      <c r="FX182" s="133"/>
      <c r="FY182" s="133"/>
      <c r="FZ182" s="133"/>
      <c r="GA182" s="133"/>
      <c r="GB182" s="133"/>
      <c r="GC182" s="221"/>
      <c r="GD182" s="133"/>
      <c r="GE182" s="133"/>
      <c r="GF182" s="133"/>
      <c r="GG182" s="133"/>
      <c r="GH182" s="133"/>
      <c r="GI182" s="221"/>
      <c r="GJ182" s="221"/>
      <c r="GK182" s="133"/>
      <c r="GL182" s="221"/>
      <c r="GM182" s="221"/>
      <c r="GN182" s="221"/>
      <c r="GO182" s="133"/>
      <c r="GP182" s="221"/>
      <c r="GQ182" s="221"/>
      <c r="GR182" s="133"/>
      <c r="GS182" s="133"/>
      <c r="GT182" s="221"/>
      <c r="GU182" s="221"/>
      <c r="GV182" s="133"/>
      <c r="GW182" s="221"/>
      <c r="GX182" s="133"/>
      <c r="GY182" s="133"/>
      <c r="GZ182" s="221"/>
      <c r="HA182" s="133"/>
      <c r="HB182" s="133"/>
      <c r="HC182" s="133"/>
      <c r="HD182" s="133"/>
      <c r="HE182" s="133"/>
      <c r="HF182" s="221"/>
      <c r="HG182" s="133"/>
      <c r="HH182" s="133"/>
      <c r="HI182" s="133"/>
      <c r="HJ182" s="133"/>
      <c r="HK182" s="133"/>
      <c r="HL182" s="221"/>
      <c r="HM182" s="133"/>
      <c r="HN182" s="221"/>
      <c r="HO182" s="133"/>
      <c r="HP182" s="133"/>
      <c r="HQ182" s="133"/>
      <c r="HR182" s="221"/>
      <c r="HS182" s="133"/>
      <c r="HT182" s="133"/>
      <c r="HU182" s="221"/>
      <c r="HV182" s="133"/>
      <c r="HW182" s="133"/>
      <c r="HX182" s="221"/>
      <c r="HY182" s="133"/>
      <c r="HZ182" s="133"/>
      <c r="IA182" s="221"/>
      <c r="IB182" s="221"/>
      <c r="IC182" s="221"/>
      <c r="ID182" s="221"/>
      <c r="IE182" s="133"/>
      <c r="IF182" s="133"/>
      <c r="IG182" s="133"/>
      <c r="IH182" s="221"/>
      <c r="II182" s="221"/>
      <c r="IJ182" s="133"/>
      <c r="IK182" s="133"/>
      <c r="IL182" s="133"/>
      <c r="IM182" s="221"/>
      <c r="IN182" s="133"/>
      <c r="IO182" s="133"/>
      <c r="IP182" s="133"/>
      <c r="IQ182" s="133"/>
      <c r="IR182" s="133"/>
      <c r="IS182" s="133"/>
      <c r="IT182" s="133"/>
      <c r="IU182" s="133"/>
      <c r="IV182" s="221"/>
      <c r="IW182" s="133"/>
      <c r="IY182" s="133"/>
      <c r="IZ182" s="133"/>
      <c r="JA182" s="221"/>
      <c r="JB182" s="221"/>
      <c r="JC182" s="223"/>
      <c r="JD182" s="223"/>
      <c r="JE182" s="223"/>
    </row>
    <row r="183" spans="1:265" s="222" customFormat="1">
      <c r="A183" s="495"/>
      <c r="B183" s="220"/>
      <c r="C183" s="133"/>
      <c r="D183" s="133"/>
      <c r="E183" s="133"/>
      <c r="F183" s="133"/>
      <c r="G183" s="133"/>
      <c r="H183" s="133"/>
      <c r="I183" s="133"/>
      <c r="J183" s="699"/>
      <c r="K183" s="699"/>
      <c r="L183" s="700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221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221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  <c r="FI183" s="133"/>
      <c r="FJ183" s="133"/>
      <c r="FK183" s="133"/>
      <c r="FL183" s="133"/>
      <c r="FM183" s="133"/>
      <c r="FN183" s="133"/>
      <c r="FO183" s="133"/>
      <c r="FP183" s="133"/>
      <c r="FQ183" s="133"/>
      <c r="FR183" s="133"/>
      <c r="FS183" s="133"/>
      <c r="FT183" s="133"/>
      <c r="FU183" s="133"/>
      <c r="FV183" s="133"/>
      <c r="FW183" s="133"/>
      <c r="FX183" s="133"/>
      <c r="FY183" s="133"/>
      <c r="FZ183" s="133"/>
      <c r="GA183" s="133"/>
      <c r="GB183" s="133"/>
      <c r="GC183" s="221"/>
      <c r="GD183" s="133"/>
      <c r="GE183" s="133"/>
      <c r="GF183" s="133"/>
      <c r="GG183" s="133"/>
      <c r="GH183" s="133"/>
      <c r="GI183" s="221"/>
      <c r="GJ183" s="221"/>
      <c r="GK183" s="133"/>
      <c r="GL183" s="221"/>
      <c r="GM183" s="221"/>
      <c r="GN183" s="221"/>
      <c r="GO183" s="133"/>
      <c r="GP183" s="221"/>
      <c r="GQ183" s="221"/>
      <c r="GR183" s="133"/>
      <c r="GS183" s="133"/>
      <c r="GT183" s="221"/>
      <c r="GU183" s="221"/>
      <c r="GV183" s="133"/>
      <c r="GW183" s="221"/>
      <c r="GX183" s="133"/>
      <c r="GY183" s="133"/>
      <c r="GZ183" s="221"/>
      <c r="HA183" s="133"/>
      <c r="HB183" s="133"/>
      <c r="HC183" s="133"/>
      <c r="HD183" s="133"/>
      <c r="HE183" s="133"/>
      <c r="HF183" s="221"/>
      <c r="HG183" s="133"/>
      <c r="HH183" s="133"/>
      <c r="HI183" s="133"/>
      <c r="HJ183" s="133"/>
      <c r="HK183" s="133"/>
      <c r="HL183" s="221"/>
      <c r="HM183" s="133"/>
      <c r="HN183" s="221"/>
      <c r="HO183" s="133"/>
      <c r="HP183" s="133"/>
      <c r="HQ183" s="133"/>
      <c r="HR183" s="221"/>
      <c r="HS183" s="133"/>
      <c r="HT183" s="133"/>
      <c r="HU183" s="221"/>
      <c r="HV183" s="133"/>
      <c r="HW183" s="133"/>
      <c r="HX183" s="221"/>
      <c r="HY183" s="133"/>
      <c r="HZ183" s="133"/>
      <c r="IA183" s="221"/>
      <c r="IB183" s="221"/>
      <c r="IC183" s="221"/>
      <c r="ID183" s="221"/>
      <c r="IE183" s="133"/>
      <c r="IF183" s="133"/>
      <c r="IG183" s="133"/>
      <c r="IH183" s="221"/>
      <c r="II183" s="221"/>
      <c r="IJ183" s="133"/>
      <c r="IK183" s="133"/>
      <c r="IL183" s="133"/>
      <c r="IM183" s="221"/>
      <c r="IN183" s="133"/>
      <c r="IO183" s="133"/>
      <c r="IP183" s="133"/>
      <c r="IQ183" s="133"/>
      <c r="IR183" s="133"/>
      <c r="IS183" s="133"/>
      <c r="IT183" s="133"/>
      <c r="IU183" s="133"/>
      <c r="IV183" s="221"/>
      <c r="IW183" s="133"/>
      <c r="IY183" s="133"/>
      <c r="IZ183" s="133"/>
      <c r="JA183" s="221"/>
      <c r="JB183" s="221"/>
      <c r="JC183" s="223"/>
      <c r="JD183" s="223"/>
      <c r="JE183" s="223"/>
    </row>
    <row r="184" spans="1:265" s="222" customFormat="1">
      <c r="A184" s="495"/>
      <c r="B184" s="220"/>
      <c r="C184" s="133"/>
      <c r="D184" s="133"/>
      <c r="E184" s="133"/>
      <c r="F184" s="133"/>
      <c r="G184" s="133"/>
      <c r="H184" s="133"/>
      <c r="I184" s="133"/>
      <c r="J184" s="699"/>
      <c r="K184" s="699"/>
      <c r="L184" s="700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221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221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FM184" s="133"/>
      <c r="FN184" s="133"/>
      <c r="FO184" s="133"/>
      <c r="FP184" s="133"/>
      <c r="FQ184" s="133"/>
      <c r="FR184" s="133"/>
      <c r="FS184" s="133"/>
      <c r="FT184" s="133"/>
      <c r="FU184" s="133"/>
      <c r="FV184" s="133"/>
      <c r="FW184" s="133"/>
      <c r="FX184" s="133"/>
      <c r="FY184" s="133"/>
      <c r="FZ184" s="133"/>
      <c r="GA184" s="133"/>
      <c r="GB184" s="133"/>
      <c r="GC184" s="221"/>
      <c r="GD184" s="133"/>
      <c r="GE184" s="133"/>
      <c r="GF184" s="133"/>
      <c r="GG184" s="133"/>
      <c r="GH184" s="133"/>
      <c r="GI184" s="221"/>
      <c r="GJ184" s="221"/>
      <c r="GK184" s="133"/>
      <c r="GL184" s="221"/>
      <c r="GM184" s="221"/>
      <c r="GN184" s="221"/>
      <c r="GO184" s="133"/>
      <c r="GP184" s="221"/>
      <c r="GQ184" s="221"/>
      <c r="GR184" s="133"/>
      <c r="GS184" s="133"/>
      <c r="GT184" s="221"/>
      <c r="GU184" s="221"/>
      <c r="GV184" s="133"/>
      <c r="GW184" s="221"/>
      <c r="GX184" s="133"/>
      <c r="GY184" s="133"/>
      <c r="GZ184" s="221"/>
      <c r="HA184" s="133"/>
      <c r="HB184" s="133"/>
      <c r="HC184" s="133"/>
      <c r="HD184" s="133"/>
      <c r="HE184" s="133"/>
      <c r="HF184" s="221"/>
      <c r="HG184" s="133"/>
      <c r="HH184" s="133"/>
      <c r="HI184" s="133"/>
      <c r="HJ184" s="133"/>
      <c r="HK184" s="133"/>
      <c r="HL184" s="221"/>
      <c r="HM184" s="133"/>
      <c r="HN184" s="221"/>
      <c r="HO184" s="133"/>
      <c r="HP184" s="133"/>
      <c r="HQ184" s="133"/>
      <c r="HR184" s="221"/>
      <c r="HS184" s="133"/>
      <c r="HT184" s="133"/>
      <c r="HU184" s="221"/>
      <c r="HV184" s="133"/>
      <c r="HW184" s="133"/>
      <c r="HX184" s="221"/>
      <c r="HY184" s="133"/>
      <c r="HZ184" s="133"/>
      <c r="IA184" s="221"/>
      <c r="IB184" s="221"/>
      <c r="IC184" s="221"/>
      <c r="ID184" s="221"/>
      <c r="IE184" s="133"/>
      <c r="IF184" s="133"/>
      <c r="IG184" s="133"/>
      <c r="IH184" s="221"/>
      <c r="II184" s="221"/>
      <c r="IJ184" s="133"/>
      <c r="IK184" s="133"/>
      <c r="IL184" s="133"/>
      <c r="IM184" s="221"/>
      <c r="IN184" s="133"/>
      <c r="IO184" s="133"/>
      <c r="IP184" s="133"/>
      <c r="IQ184" s="133"/>
      <c r="IR184" s="133"/>
      <c r="IS184" s="133"/>
      <c r="IT184" s="133"/>
      <c r="IU184" s="133"/>
      <c r="IV184" s="221"/>
      <c r="IW184" s="133"/>
      <c r="IY184" s="133"/>
      <c r="IZ184" s="133"/>
      <c r="JA184" s="221"/>
      <c r="JB184" s="221"/>
      <c r="JC184" s="223"/>
      <c r="JD184" s="223"/>
      <c r="JE184" s="223"/>
    </row>
    <row r="185" spans="1:265" s="222" customFormat="1">
      <c r="A185" s="495"/>
      <c r="B185" s="220"/>
      <c r="C185" s="133"/>
      <c r="D185" s="133"/>
      <c r="E185" s="133"/>
      <c r="F185" s="133"/>
      <c r="G185" s="133"/>
      <c r="H185" s="133"/>
      <c r="I185" s="133"/>
      <c r="J185" s="699"/>
      <c r="K185" s="699"/>
      <c r="L185" s="700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221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221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/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/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FM185" s="133"/>
      <c r="FN185" s="133"/>
      <c r="FO185" s="133"/>
      <c r="FP185" s="133"/>
      <c r="FQ185" s="133"/>
      <c r="FR185" s="133"/>
      <c r="FS185" s="133"/>
      <c r="FT185" s="133"/>
      <c r="FU185" s="133"/>
      <c r="FV185" s="133"/>
      <c r="FW185" s="133"/>
      <c r="FX185" s="133"/>
      <c r="FY185" s="133"/>
      <c r="FZ185" s="133"/>
      <c r="GA185" s="133"/>
      <c r="GB185" s="133"/>
      <c r="GC185" s="221"/>
      <c r="GD185" s="133"/>
      <c r="GE185" s="133"/>
      <c r="GF185" s="133"/>
      <c r="GG185" s="133"/>
      <c r="GH185" s="133"/>
      <c r="GI185" s="221"/>
      <c r="GJ185" s="221"/>
      <c r="GK185" s="133"/>
      <c r="GL185" s="221"/>
      <c r="GM185" s="221"/>
      <c r="GN185" s="221"/>
      <c r="GO185" s="133"/>
      <c r="GP185" s="221"/>
      <c r="GQ185" s="221"/>
      <c r="GR185" s="133"/>
      <c r="GS185" s="133"/>
      <c r="GT185" s="221"/>
      <c r="GU185" s="221"/>
      <c r="GV185" s="133"/>
      <c r="GW185" s="221"/>
      <c r="GX185" s="133"/>
      <c r="GY185" s="133"/>
      <c r="GZ185" s="221"/>
      <c r="HA185" s="133"/>
      <c r="HB185" s="133"/>
      <c r="HC185" s="133"/>
      <c r="HD185" s="133"/>
      <c r="HE185" s="133"/>
      <c r="HF185" s="221"/>
      <c r="HG185" s="133"/>
      <c r="HH185" s="133"/>
      <c r="HI185" s="133"/>
      <c r="HJ185" s="133"/>
      <c r="HK185" s="133"/>
      <c r="HL185" s="221"/>
      <c r="HM185" s="133"/>
      <c r="HN185" s="221"/>
      <c r="HO185" s="133"/>
      <c r="HP185" s="133"/>
      <c r="HQ185" s="133"/>
      <c r="HR185" s="221"/>
      <c r="HS185" s="133"/>
      <c r="HT185" s="133"/>
      <c r="HU185" s="221"/>
      <c r="HV185" s="133"/>
      <c r="HW185" s="133"/>
      <c r="HX185" s="221"/>
      <c r="HY185" s="133"/>
      <c r="HZ185" s="133"/>
      <c r="IA185" s="221"/>
      <c r="IB185" s="221"/>
      <c r="IC185" s="221"/>
      <c r="ID185" s="221"/>
      <c r="IE185" s="133"/>
      <c r="IF185" s="133"/>
      <c r="IG185" s="133"/>
      <c r="IH185" s="221"/>
      <c r="II185" s="221"/>
      <c r="IJ185" s="133"/>
      <c r="IK185" s="133"/>
      <c r="IL185" s="133"/>
      <c r="IM185" s="221"/>
      <c r="IN185" s="133"/>
      <c r="IO185" s="133"/>
      <c r="IP185" s="133"/>
      <c r="IQ185" s="133"/>
      <c r="IR185" s="133"/>
      <c r="IS185" s="133"/>
      <c r="IT185" s="133"/>
      <c r="IU185" s="133"/>
      <c r="IV185" s="221"/>
      <c r="IW185" s="133"/>
      <c r="IY185" s="133"/>
      <c r="IZ185" s="133"/>
      <c r="JA185" s="221"/>
      <c r="JB185" s="221"/>
      <c r="JC185" s="223"/>
      <c r="JD185" s="223"/>
      <c r="JE185" s="223"/>
    </row>
    <row r="186" spans="1:265" s="222" customFormat="1">
      <c r="A186" s="495"/>
      <c r="B186" s="220"/>
      <c r="C186" s="133"/>
      <c r="D186" s="133"/>
      <c r="E186" s="133"/>
      <c r="F186" s="133"/>
      <c r="G186" s="133"/>
      <c r="H186" s="133"/>
      <c r="I186" s="133"/>
      <c r="J186" s="699"/>
      <c r="K186" s="699"/>
      <c r="L186" s="700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221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221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/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/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221"/>
      <c r="GD186" s="133"/>
      <c r="GE186" s="133"/>
      <c r="GF186" s="133"/>
      <c r="GG186" s="133"/>
      <c r="GH186" s="133"/>
      <c r="GI186" s="221"/>
      <c r="GJ186" s="221"/>
      <c r="GK186" s="133"/>
      <c r="GL186" s="221"/>
      <c r="GM186" s="221"/>
      <c r="GN186" s="221"/>
      <c r="GO186" s="133"/>
      <c r="GP186" s="221"/>
      <c r="GQ186" s="221"/>
      <c r="GR186" s="133"/>
      <c r="GS186" s="133"/>
      <c r="GT186" s="221"/>
      <c r="GU186" s="221"/>
      <c r="GV186" s="133"/>
      <c r="GW186" s="221"/>
      <c r="GX186" s="133"/>
      <c r="GY186" s="133"/>
      <c r="GZ186" s="221"/>
      <c r="HA186" s="133"/>
      <c r="HB186" s="133"/>
      <c r="HC186" s="133"/>
      <c r="HD186" s="133"/>
      <c r="HE186" s="133"/>
      <c r="HF186" s="221"/>
      <c r="HG186" s="133"/>
      <c r="HH186" s="133"/>
      <c r="HI186" s="133"/>
      <c r="HJ186" s="133"/>
      <c r="HK186" s="133"/>
      <c r="HL186" s="221"/>
      <c r="HM186" s="133"/>
      <c r="HN186" s="221"/>
      <c r="HO186" s="133"/>
      <c r="HP186" s="133"/>
      <c r="HQ186" s="133"/>
      <c r="HR186" s="221"/>
      <c r="HS186" s="133"/>
      <c r="HT186" s="133"/>
      <c r="HU186" s="221"/>
      <c r="HV186" s="133"/>
      <c r="HW186" s="133"/>
      <c r="HX186" s="221"/>
      <c r="HY186" s="133"/>
      <c r="HZ186" s="133"/>
      <c r="IA186" s="221"/>
      <c r="IB186" s="221"/>
      <c r="IC186" s="221"/>
      <c r="ID186" s="221"/>
      <c r="IE186" s="133"/>
      <c r="IF186" s="133"/>
      <c r="IG186" s="133"/>
      <c r="IH186" s="221"/>
      <c r="II186" s="221"/>
      <c r="IJ186" s="133"/>
      <c r="IK186" s="133"/>
      <c r="IL186" s="133"/>
      <c r="IM186" s="221"/>
      <c r="IN186" s="133"/>
      <c r="IO186" s="133"/>
      <c r="IP186" s="133"/>
      <c r="IQ186" s="133"/>
      <c r="IR186" s="133"/>
      <c r="IS186" s="133"/>
      <c r="IT186" s="133"/>
      <c r="IU186" s="133"/>
      <c r="IV186" s="221"/>
      <c r="IW186" s="133"/>
      <c r="IY186" s="133"/>
      <c r="IZ186" s="133"/>
      <c r="JA186" s="221"/>
      <c r="JB186" s="221"/>
      <c r="JC186" s="223"/>
      <c r="JD186" s="223"/>
      <c r="JE186" s="223"/>
    </row>
    <row r="187" spans="1:265" s="222" customFormat="1">
      <c r="A187" s="495"/>
      <c r="B187" s="220"/>
      <c r="C187" s="133"/>
      <c r="D187" s="133"/>
      <c r="E187" s="133"/>
      <c r="F187" s="133"/>
      <c r="G187" s="133"/>
      <c r="H187" s="133"/>
      <c r="I187" s="133"/>
      <c r="J187" s="699"/>
      <c r="K187" s="699"/>
      <c r="L187" s="700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221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221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/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/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/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221"/>
      <c r="GD187" s="133"/>
      <c r="GE187" s="133"/>
      <c r="GF187" s="133"/>
      <c r="GG187" s="133"/>
      <c r="GH187" s="133"/>
      <c r="GI187" s="221"/>
      <c r="GJ187" s="221"/>
      <c r="GK187" s="133"/>
      <c r="GL187" s="221"/>
      <c r="GM187" s="221"/>
      <c r="GN187" s="221"/>
      <c r="GO187" s="133"/>
      <c r="GP187" s="221"/>
      <c r="GQ187" s="221"/>
      <c r="GR187" s="133"/>
      <c r="GS187" s="133"/>
      <c r="GT187" s="221"/>
      <c r="GU187" s="221"/>
      <c r="GV187" s="133"/>
      <c r="GW187" s="221"/>
      <c r="GX187" s="133"/>
      <c r="GY187" s="133"/>
      <c r="GZ187" s="221"/>
      <c r="HA187" s="133"/>
      <c r="HB187" s="133"/>
      <c r="HC187" s="133"/>
      <c r="HD187" s="133"/>
      <c r="HE187" s="133"/>
      <c r="HF187" s="221"/>
      <c r="HG187" s="133"/>
      <c r="HH187" s="133"/>
      <c r="HI187" s="133"/>
      <c r="HJ187" s="133"/>
      <c r="HK187" s="133"/>
      <c r="HL187" s="221"/>
      <c r="HM187" s="133"/>
      <c r="HN187" s="221"/>
      <c r="HO187" s="133"/>
      <c r="HP187" s="133"/>
      <c r="HQ187" s="133"/>
      <c r="HR187" s="221"/>
      <c r="HS187" s="133"/>
      <c r="HT187" s="133"/>
      <c r="HU187" s="221"/>
      <c r="HV187" s="133"/>
      <c r="HW187" s="133"/>
      <c r="HX187" s="221"/>
      <c r="HY187" s="133"/>
      <c r="HZ187" s="133"/>
      <c r="IA187" s="221"/>
      <c r="IB187" s="221"/>
      <c r="IC187" s="221"/>
      <c r="ID187" s="221"/>
      <c r="IE187" s="133"/>
      <c r="IF187" s="133"/>
      <c r="IG187" s="133"/>
      <c r="IH187" s="221"/>
      <c r="II187" s="221"/>
      <c r="IJ187" s="133"/>
      <c r="IK187" s="133"/>
      <c r="IL187" s="133"/>
      <c r="IM187" s="221"/>
      <c r="IN187" s="133"/>
      <c r="IO187" s="133"/>
      <c r="IP187" s="133"/>
      <c r="IQ187" s="133"/>
      <c r="IR187" s="133"/>
      <c r="IS187" s="133"/>
      <c r="IT187" s="133"/>
      <c r="IU187" s="133"/>
      <c r="IV187" s="221"/>
      <c r="IW187" s="133"/>
      <c r="IY187" s="133"/>
      <c r="IZ187" s="133"/>
      <c r="JA187" s="221"/>
      <c r="JB187" s="221"/>
      <c r="JC187" s="223"/>
      <c r="JD187" s="223"/>
      <c r="JE187" s="223"/>
    </row>
    <row r="188" spans="1:265" s="222" customFormat="1">
      <c r="A188" s="495"/>
      <c r="B188" s="220"/>
      <c r="C188" s="133"/>
      <c r="D188" s="133"/>
      <c r="E188" s="133"/>
      <c r="F188" s="133"/>
      <c r="G188" s="133"/>
      <c r="H188" s="133"/>
      <c r="I188" s="133"/>
      <c r="J188" s="699"/>
      <c r="K188" s="699"/>
      <c r="L188" s="700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221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221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  <c r="FI188" s="133"/>
      <c r="FJ188" s="133"/>
      <c r="FK188" s="133"/>
      <c r="FL188" s="133"/>
      <c r="FM188" s="133"/>
      <c r="FN188" s="133"/>
      <c r="FO188" s="133"/>
      <c r="FP188" s="133"/>
      <c r="FQ188" s="133"/>
      <c r="FR188" s="133"/>
      <c r="FS188" s="133"/>
      <c r="FT188" s="133"/>
      <c r="FU188" s="133"/>
      <c r="FV188" s="133"/>
      <c r="FW188" s="133"/>
      <c r="FX188" s="133"/>
      <c r="FY188" s="133"/>
      <c r="FZ188" s="133"/>
      <c r="GA188" s="133"/>
      <c r="GB188" s="133"/>
      <c r="GC188" s="221"/>
      <c r="GD188" s="133"/>
      <c r="GE188" s="133"/>
      <c r="GF188" s="133"/>
      <c r="GG188" s="133"/>
      <c r="GH188" s="133"/>
      <c r="GI188" s="221"/>
      <c r="GJ188" s="221"/>
      <c r="GK188" s="133"/>
      <c r="GL188" s="221"/>
      <c r="GM188" s="221"/>
      <c r="GN188" s="221"/>
      <c r="GO188" s="133"/>
      <c r="GP188" s="221"/>
      <c r="GQ188" s="221"/>
      <c r="GR188" s="133"/>
      <c r="GS188" s="133"/>
      <c r="GT188" s="221"/>
      <c r="GU188" s="221"/>
      <c r="GV188" s="133"/>
      <c r="GW188" s="221"/>
      <c r="GX188" s="133"/>
      <c r="GY188" s="133"/>
      <c r="GZ188" s="221"/>
      <c r="HA188" s="133"/>
      <c r="HB188" s="133"/>
      <c r="HC188" s="133"/>
      <c r="HD188" s="133"/>
      <c r="HE188" s="133"/>
      <c r="HF188" s="221"/>
      <c r="HG188" s="133"/>
      <c r="HH188" s="133"/>
      <c r="HI188" s="133"/>
      <c r="HJ188" s="133"/>
      <c r="HK188" s="133"/>
      <c r="HL188" s="221"/>
      <c r="HM188" s="133"/>
      <c r="HN188" s="221"/>
      <c r="HO188" s="133"/>
      <c r="HP188" s="133"/>
      <c r="HQ188" s="133"/>
      <c r="HR188" s="221"/>
      <c r="HS188" s="133"/>
      <c r="HT188" s="133"/>
      <c r="HU188" s="221"/>
      <c r="HV188" s="133"/>
      <c r="HW188" s="133"/>
      <c r="HX188" s="221"/>
      <c r="HY188" s="133"/>
      <c r="HZ188" s="133"/>
      <c r="IA188" s="221"/>
      <c r="IB188" s="221"/>
      <c r="IC188" s="221"/>
      <c r="ID188" s="221"/>
      <c r="IE188" s="133"/>
      <c r="IF188" s="133"/>
      <c r="IG188" s="133"/>
      <c r="IH188" s="221"/>
      <c r="II188" s="221"/>
      <c r="IJ188" s="133"/>
      <c r="IK188" s="133"/>
      <c r="IL188" s="133"/>
      <c r="IM188" s="221"/>
      <c r="IN188" s="133"/>
      <c r="IO188" s="133"/>
      <c r="IP188" s="133"/>
      <c r="IQ188" s="133"/>
      <c r="IR188" s="133"/>
      <c r="IS188" s="133"/>
      <c r="IT188" s="133"/>
      <c r="IU188" s="133"/>
      <c r="IV188" s="221"/>
      <c r="IW188" s="133"/>
      <c r="IY188" s="133"/>
      <c r="IZ188" s="133"/>
      <c r="JA188" s="221"/>
      <c r="JB188" s="221"/>
      <c r="JC188" s="223"/>
      <c r="JD188" s="223"/>
      <c r="JE188" s="223"/>
    </row>
    <row r="189" spans="1:265" s="222" customFormat="1">
      <c r="A189" s="495"/>
      <c r="B189" s="220"/>
      <c r="C189" s="133"/>
      <c r="D189" s="133"/>
      <c r="E189" s="133"/>
      <c r="F189" s="133"/>
      <c r="G189" s="133"/>
      <c r="H189" s="133"/>
      <c r="I189" s="133"/>
      <c r="J189" s="699"/>
      <c r="K189" s="699"/>
      <c r="L189" s="700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221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221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3"/>
      <c r="FF189" s="133"/>
      <c r="FG189" s="133"/>
      <c r="FH189" s="133"/>
      <c r="FI189" s="133"/>
      <c r="FJ189" s="133"/>
      <c r="FK189" s="133"/>
      <c r="FL189" s="133"/>
      <c r="FM189" s="133"/>
      <c r="FN189" s="133"/>
      <c r="FO189" s="133"/>
      <c r="FP189" s="133"/>
      <c r="FQ189" s="133"/>
      <c r="FR189" s="133"/>
      <c r="FS189" s="133"/>
      <c r="FT189" s="133"/>
      <c r="FU189" s="133"/>
      <c r="FV189" s="133"/>
      <c r="FW189" s="133"/>
      <c r="FX189" s="133"/>
      <c r="FY189" s="133"/>
      <c r="FZ189" s="133"/>
      <c r="GA189" s="133"/>
      <c r="GB189" s="133"/>
      <c r="GC189" s="221"/>
      <c r="GD189" s="133"/>
      <c r="GE189" s="133"/>
      <c r="GF189" s="133"/>
      <c r="GG189" s="133"/>
      <c r="GH189" s="133"/>
      <c r="GI189" s="221"/>
      <c r="GJ189" s="221"/>
      <c r="GK189" s="133"/>
      <c r="GL189" s="221"/>
      <c r="GM189" s="221"/>
      <c r="GN189" s="221"/>
      <c r="GO189" s="133"/>
      <c r="GP189" s="221"/>
      <c r="GQ189" s="221"/>
      <c r="GR189" s="133"/>
      <c r="GS189" s="133"/>
      <c r="GT189" s="221"/>
      <c r="GU189" s="221"/>
      <c r="GV189" s="133"/>
      <c r="GW189" s="221"/>
      <c r="GX189" s="133"/>
      <c r="GY189" s="133"/>
      <c r="GZ189" s="221"/>
      <c r="HA189" s="133"/>
      <c r="HB189" s="133"/>
      <c r="HC189" s="133"/>
      <c r="HD189" s="133"/>
      <c r="HE189" s="133"/>
      <c r="HF189" s="221"/>
      <c r="HG189" s="133"/>
      <c r="HH189" s="133"/>
      <c r="HI189" s="133"/>
      <c r="HJ189" s="133"/>
      <c r="HK189" s="133"/>
      <c r="HL189" s="221"/>
      <c r="HM189" s="133"/>
      <c r="HN189" s="221"/>
      <c r="HO189" s="133"/>
      <c r="HP189" s="133"/>
      <c r="HQ189" s="133"/>
      <c r="HR189" s="221"/>
      <c r="HS189" s="133"/>
      <c r="HT189" s="133"/>
      <c r="HU189" s="221"/>
      <c r="HV189" s="133"/>
      <c r="HW189" s="133"/>
      <c r="HX189" s="221"/>
      <c r="HY189" s="133"/>
      <c r="HZ189" s="133"/>
      <c r="IA189" s="221"/>
      <c r="IB189" s="221"/>
      <c r="IC189" s="221"/>
      <c r="ID189" s="221"/>
      <c r="IE189" s="133"/>
      <c r="IF189" s="133"/>
      <c r="IG189" s="133"/>
      <c r="IH189" s="221"/>
      <c r="II189" s="221"/>
      <c r="IJ189" s="133"/>
      <c r="IK189" s="133"/>
      <c r="IL189" s="133"/>
      <c r="IM189" s="221"/>
      <c r="IN189" s="133"/>
      <c r="IO189" s="133"/>
      <c r="IP189" s="133"/>
      <c r="IQ189" s="133"/>
      <c r="IR189" s="133"/>
      <c r="IS189" s="133"/>
      <c r="IT189" s="133"/>
      <c r="IU189" s="133"/>
      <c r="IV189" s="221"/>
      <c r="IW189" s="133"/>
      <c r="IY189" s="133"/>
      <c r="IZ189" s="133"/>
      <c r="JA189" s="221"/>
      <c r="JB189" s="221"/>
      <c r="JC189" s="223"/>
      <c r="JD189" s="223"/>
      <c r="JE189" s="223"/>
    </row>
    <row r="190" spans="1:265" s="222" customFormat="1">
      <c r="A190" s="495"/>
      <c r="B190" s="220"/>
      <c r="C190" s="133"/>
      <c r="D190" s="133"/>
      <c r="E190" s="133"/>
      <c r="F190" s="133"/>
      <c r="G190" s="133"/>
      <c r="H190" s="133"/>
      <c r="I190" s="133"/>
      <c r="J190" s="699"/>
      <c r="K190" s="699"/>
      <c r="L190" s="700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221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221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  <c r="FI190" s="133"/>
      <c r="FJ190" s="133"/>
      <c r="FK190" s="133"/>
      <c r="FL190" s="133"/>
      <c r="FM190" s="133"/>
      <c r="FN190" s="133"/>
      <c r="FO190" s="133"/>
      <c r="FP190" s="133"/>
      <c r="FQ190" s="133"/>
      <c r="FR190" s="133"/>
      <c r="FS190" s="133"/>
      <c r="FT190" s="133"/>
      <c r="FU190" s="133"/>
      <c r="FV190" s="133"/>
      <c r="FW190" s="133"/>
      <c r="FX190" s="133"/>
      <c r="FY190" s="133"/>
      <c r="FZ190" s="133"/>
      <c r="GA190" s="133"/>
      <c r="GB190" s="133"/>
      <c r="GC190" s="221"/>
      <c r="GD190" s="133"/>
      <c r="GE190" s="133"/>
      <c r="GF190" s="133"/>
      <c r="GG190" s="133"/>
      <c r="GH190" s="133"/>
      <c r="GI190" s="221"/>
      <c r="GJ190" s="221"/>
      <c r="GK190" s="133"/>
      <c r="GL190" s="221"/>
      <c r="GM190" s="221"/>
      <c r="GN190" s="221"/>
      <c r="GO190" s="133"/>
      <c r="GP190" s="221"/>
      <c r="GQ190" s="221"/>
      <c r="GR190" s="133"/>
      <c r="GS190" s="133"/>
      <c r="GT190" s="221"/>
      <c r="GU190" s="221"/>
      <c r="GV190" s="133"/>
      <c r="GW190" s="221"/>
      <c r="GX190" s="133"/>
      <c r="GY190" s="133"/>
      <c r="GZ190" s="221"/>
      <c r="HA190" s="133"/>
      <c r="HB190" s="133"/>
      <c r="HC190" s="133"/>
      <c r="HD190" s="133"/>
      <c r="HE190" s="133"/>
      <c r="HF190" s="221"/>
      <c r="HG190" s="133"/>
      <c r="HH190" s="133"/>
      <c r="HI190" s="133"/>
      <c r="HJ190" s="133"/>
      <c r="HK190" s="133"/>
      <c r="HL190" s="221"/>
      <c r="HM190" s="133"/>
      <c r="HN190" s="221"/>
      <c r="HO190" s="133"/>
      <c r="HP190" s="133"/>
      <c r="HQ190" s="133"/>
      <c r="HR190" s="221"/>
      <c r="HS190" s="133"/>
      <c r="HT190" s="133"/>
      <c r="HU190" s="221"/>
      <c r="HV190" s="133"/>
      <c r="HW190" s="133"/>
      <c r="HX190" s="221"/>
      <c r="HY190" s="133"/>
      <c r="HZ190" s="133"/>
      <c r="IA190" s="221"/>
      <c r="IB190" s="221"/>
      <c r="IC190" s="221"/>
      <c r="ID190" s="221"/>
      <c r="IE190" s="133"/>
      <c r="IF190" s="133"/>
      <c r="IG190" s="133"/>
      <c r="IH190" s="221"/>
      <c r="II190" s="221"/>
      <c r="IJ190" s="133"/>
      <c r="IK190" s="133"/>
      <c r="IL190" s="133"/>
      <c r="IM190" s="221"/>
      <c r="IN190" s="133"/>
      <c r="IO190" s="133"/>
      <c r="IP190" s="133"/>
      <c r="IQ190" s="133"/>
      <c r="IR190" s="133"/>
      <c r="IS190" s="133"/>
      <c r="IT190" s="133"/>
      <c r="IU190" s="133"/>
      <c r="IV190" s="221"/>
      <c r="IW190" s="133"/>
      <c r="IY190" s="133"/>
      <c r="IZ190" s="133"/>
      <c r="JA190" s="221"/>
      <c r="JB190" s="221"/>
      <c r="JC190" s="223"/>
      <c r="JD190" s="223"/>
      <c r="JE190" s="223"/>
    </row>
    <row r="191" spans="1:265" s="222" customFormat="1">
      <c r="A191" s="495"/>
      <c r="B191" s="220"/>
      <c r="C191" s="133"/>
      <c r="D191" s="133"/>
      <c r="E191" s="133"/>
      <c r="F191" s="133"/>
      <c r="G191" s="133"/>
      <c r="H191" s="133"/>
      <c r="I191" s="133"/>
      <c r="J191" s="699"/>
      <c r="K191" s="699"/>
      <c r="L191" s="700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221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221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133"/>
      <c r="FP191" s="133"/>
      <c r="FQ191" s="133"/>
      <c r="FR191" s="133"/>
      <c r="FS191" s="133"/>
      <c r="FT191" s="133"/>
      <c r="FU191" s="133"/>
      <c r="FV191" s="133"/>
      <c r="FW191" s="133"/>
      <c r="FX191" s="133"/>
      <c r="FY191" s="133"/>
      <c r="FZ191" s="133"/>
      <c r="GA191" s="133"/>
      <c r="GB191" s="133"/>
      <c r="GC191" s="221"/>
      <c r="GD191" s="133"/>
      <c r="GE191" s="133"/>
      <c r="GF191" s="133"/>
      <c r="GG191" s="133"/>
      <c r="GH191" s="133"/>
      <c r="GI191" s="221"/>
      <c r="GJ191" s="221"/>
      <c r="GK191" s="133"/>
      <c r="GL191" s="221"/>
      <c r="GM191" s="221"/>
      <c r="GN191" s="221"/>
      <c r="GO191" s="133"/>
      <c r="GP191" s="221"/>
      <c r="GQ191" s="221"/>
      <c r="GR191" s="133"/>
      <c r="GS191" s="133"/>
      <c r="GT191" s="221"/>
      <c r="GU191" s="221"/>
      <c r="GV191" s="133"/>
      <c r="GW191" s="221"/>
      <c r="GX191" s="133"/>
      <c r="GY191" s="133"/>
      <c r="GZ191" s="221"/>
      <c r="HA191" s="133"/>
      <c r="HB191" s="133"/>
      <c r="HC191" s="133"/>
      <c r="HD191" s="133"/>
      <c r="HE191" s="133"/>
      <c r="HF191" s="221"/>
      <c r="HG191" s="133"/>
      <c r="HH191" s="133"/>
      <c r="HI191" s="133"/>
      <c r="HJ191" s="133"/>
      <c r="HK191" s="133"/>
      <c r="HL191" s="221"/>
      <c r="HM191" s="133"/>
      <c r="HN191" s="221"/>
      <c r="HO191" s="133"/>
      <c r="HP191" s="133"/>
      <c r="HQ191" s="133"/>
      <c r="HR191" s="221"/>
      <c r="HS191" s="133"/>
      <c r="HT191" s="133"/>
      <c r="HU191" s="221"/>
      <c r="HV191" s="133"/>
      <c r="HW191" s="133"/>
      <c r="HX191" s="221"/>
      <c r="HY191" s="133"/>
      <c r="HZ191" s="133"/>
      <c r="IA191" s="221"/>
      <c r="IB191" s="221"/>
      <c r="IC191" s="221"/>
      <c r="ID191" s="221"/>
      <c r="IE191" s="133"/>
      <c r="IF191" s="133"/>
      <c r="IG191" s="133"/>
      <c r="IH191" s="221"/>
      <c r="II191" s="221"/>
      <c r="IJ191" s="133"/>
      <c r="IK191" s="133"/>
      <c r="IL191" s="133"/>
      <c r="IM191" s="221"/>
      <c r="IN191" s="133"/>
      <c r="IO191" s="133"/>
      <c r="IP191" s="133"/>
      <c r="IQ191" s="133"/>
      <c r="IR191" s="133"/>
      <c r="IS191" s="133"/>
      <c r="IT191" s="133"/>
      <c r="IU191" s="133"/>
      <c r="IV191" s="221"/>
      <c r="IW191" s="133"/>
      <c r="IY191" s="133"/>
      <c r="IZ191" s="133"/>
      <c r="JA191" s="221"/>
      <c r="JB191" s="221"/>
      <c r="JC191" s="223"/>
      <c r="JD191" s="223"/>
      <c r="JE191" s="223"/>
    </row>
    <row r="192" spans="1:265" s="222" customFormat="1">
      <c r="A192" s="495"/>
      <c r="B192" s="220"/>
      <c r="C192" s="133"/>
      <c r="D192" s="133"/>
      <c r="E192" s="133"/>
      <c r="F192" s="133"/>
      <c r="G192" s="133"/>
      <c r="H192" s="133"/>
      <c r="I192" s="133"/>
      <c r="J192" s="699"/>
      <c r="K192" s="699"/>
      <c r="L192" s="700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221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221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  <c r="EE192" s="133"/>
      <c r="EF192" s="133"/>
      <c r="EG192" s="133"/>
      <c r="EH192" s="133"/>
      <c r="EI192" s="133"/>
      <c r="EJ192" s="133"/>
      <c r="EK192" s="133"/>
      <c r="EL192" s="133"/>
      <c r="EM192" s="133"/>
      <c r="EN192" s="133"/>
      <c r="EO192" s="133"/>
      <c r="EP192" s="133"/>
      <c r="EQ192" s="133"/>
      <c r="ER192" s="133"/>
      <c r="ES192" s="133"/>
      <c r="ET192" s="133"/>
      <c r="EU192" s="133"/>
      <c r="EV192" s="133"/>
      <c r="EW192" s="133"/>
      <c r="EX192" s="133"/>
      <c r="EY192" s="133"/>
      <c r="EZ192" s="133"/>
      <c r="FA192" s="133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133"/>
      <c r="FP192" s="133"/>
      <c r="FQ192" s="133"/>
      <c r="FR192" s="133"/>
      <c r="FS192" s="133"/>
      <c r="FT192" s="133"/>
      <c r="FU192" s="133"/>
      <c r="FV192" s="133"/>
      <c r="FW192" s="133"/>
      <c r="FX192" s="133"/>
      <c r="FY192" s="133"/>
      <c r="FZ192" s="133"/>
      <c r="GA192" s="133"/>
      <c r="GB192" s="133"/>
      <c r="GC192" s="221"/>
      <c r="GD192" s="133"/>
      <c r="GE192" s="133"/>
      <c r="GF192" s="133"/>
      <c r="GG192" s="133"/>
      <c r="GH192" s="133"/>
      <c r="GI192" s="221"/>
      <c r="GJ192" s="221"/>
      <c r="GK192" s="133"/>
      <c r="GL192" s="221"/>
      <c r="GM192" s="221"/>
      <c r="GN192" s="221"/>
      <c r="GO192" s="133"/>
      <c r="GP192" s="221"/>
      <c r="GQ192" s="221"/>
      <c r="GR192" s="133"/>
      <c r="GS192" s="133"/>
      <c r="GT192" s="221"/>
      <c r="GU192" s="221"/>
      <c r="GV192" s="133"/>
      <c r="GW192" s="221"/>
      <c r="GX192" s="133"/>
      <c r="GY192" s="133"/>
      <c r="GZ192" s="221"/>
      <c r="HA192" s="133"/>
      <c r="HB192" s="133"/>
      <c r="HC192" s="133"/>
      <c r="HD192" s="133"/>
      <c r="HE192" s="133"/>
      <c r="HF192" s="221"/>
      <c r="HG192" s="133"/>
      <c r="HH192" s="133"/>
      <c r="HI192" s="133"/>
      <c r="HJ192" s="133"/>
      <c r="HK192" s="133"/>
      <c r="HL192" s="221"/>
      <c r="HM192" s="133"/>
      <c r="HN192" s="221"/>
      <c r="HO192" s="133"/>
      <c r="HP192" s="133"/>
      <c r="HQ192" s="133"/>
      <c r="HR192" s="221"/>
      <c r="HS192" s="133"/>
      <c r="HT192" s="133"/>
      <c r="HU192" s="221"/>
      <c r="HV192" s="133"/>
      <c r="HW192" s="133"/>
      <c r="HX192" s="221"/>
      <c r="HY192" s="133"/>
      <c r="HZ192" s="133"/>
      <c r="IA192" s="221"/>
      <c r="IB192" s="221"/>
      <c r="IC192" s="221"/>
      <c r="ID192" s="221"/>
      <c r="IE192" s="133"/>
      <c r="IF192" s="133"/>
      <c r="IG192" s="133"/>
      <c r="IH192" s="221"/>
      <c r="II192" s="221"/>
      <c r="IJ192" s="133"/>
      <c r="IK192" s="133"/>
      <c r="IL192" s="133"/>
      <c r="IM192" s="221"/>
      <c r="IN192" s="133"/>
      <c r="IO192" s="133"/>
      <c r="IP192" s="133"/>
      <c r="IQ192" s="133"/>
      <c r="IR192" s="133"/>
      <c r="IS192" s="133"/>
      <c r="IT192" s="133"/>
      <c r="IU192" s="133"/>
      <c r="IV192" s="221"/>
      <c r="IW192" s="133"/>
      <c r="IY192" s="133"/>
      <c r="IZ192" s="133"/>
      <c r="JA192" s="221"/>
      <c r="JB192" s="221"/>
      <c r="JC192" s="223"/>
      <c r="JD192" s="223"/>
      <c r="JE192" s="223"/>
    </row>
    <row r="193" spans="1:265" s="222" customFormat="1">
      <c r="A193" s="495"/>
      <c r="B193" s="220"/>
      <c r="C193" s="133"/>
      <c r="D193" s="133"/>
      <c r="E193" s="133"/>
      <c r="F193" s="133"/>
      <c r="G193" s="133"/>
      <c r="H193" s="133"/>
      <c r="I193" s="133"/>
      <c r="J193" s="699"/>
      <c r="K193" s="699"/>
      <c r="L193" s="700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221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221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3"/>
      <c r="EK193" s="133"/>
      <c r="EL193" s="133"/>
      <c r="EM193" s="133"/>
      <c r="EN193" s="133"/>
      <c r="EO193" s="133"/>
      <c r="EP193" s="133"/>
      <c r="EQ193" s="133"/>
      <c r="ER193" s="133"/>
      <c r="ES193" s="133"/>
      <c r="ET193" s="133"/>
      <c r="EU193" s="133"/>
      <c r="EV193" s="133"/>
      <c r="EW193" s="133"/>
      <c r="EX193" s="133"/>
      <c r="EY193" s="133"/>
      <c r="EZ193" s="133"/>
      <c r="FA193" s="133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221"/>
      <c r="GD193" s="133"/>
      <c r="GE193" s="133"/>
      <c r="GF193" s="133"/>
      <c r="GG193" s="133"/>
      <c r="GH193" s="133"/>
      <c r="GI193" s="221"/>
      <c r="GJ193" s="221"/>
      <c r="GK193" s="133"/>
      <c r="GL193" s="221"/>
      <c r="GM193" s="221"/>
      <c r="GN193" s="221"/>
      <c r="GO193" s="133"/>
      <c r="GP193" s="221"/>
      <c r="GQ193" s="221"/>
      <c r="GR193" s="133"/>
      <c r="GS193" s="133"/>
      <c r="GT193" s="221"/>
      <c r="GU193" s="221"/>
      <c r="GV193" s="133"/>
      <c r="GW193" s="221"/>
      <c r="GX193" s="133"/>
      <c r="GY193" s="133"/>
      <c r="GZ193" s="221"/>
      <c r="HA193" s="133"/>
      <c r="HB193" s="133"/>
      <c r="HC193" s="133"/>
      <c r="HD193" s="133"/>
      <c r="HE193" s="133"/>
      <c r="HF193" s="221"/>
      <c r="HG193" s="133"/>
      <c r="HH193" s="133"/>
      <c r="HI193" s="133"/>
      <c r="HJ193" s="133"/>
      <c r="HK193" s="133"/>
      <c r="HL193" s="221"/>
      <c r="HM193" s="133"/>
      <c r="HN193" s="221"/>
      <c r="HO193" s="133"/>
      <c r="HP193" s="133"/>
      <c r="HQ193" s="133"/>
      <c r="HR193" s="221"/>
      <c r="HS193" s="133"/>
      <c r="HT193" s="133"/>
      <c r="HU193" s="221"/>
      <c r="HV193" s="133"/>
      <c r="HW193" s="133"/>
      <c r="HX193" s="221"/>
      <c r="HY193" s="133"/>
      <c r="HZ193" s="133"/>
      <c r="IA193" s="221"/>
      <c r="IB193" s="221"/>
      <c r="IC193" s="221"/>
      <c r="ID193" s="221"/>
      <c r="IE193" s="133"/>
      <c r="IF193" s="133"/>
      <c r="IG193" s="133"/>
      <c r="IH193" s="221"/>
      <c r="II193" s="221"/>
      <c r="IJ193" s="133"/>
      <c r="IK193" s="133"/>
      <c r="IL193" s="133"/>
      <c r="IM193" s="221"/>
      <c r="IN193" s="133"/>
      <c r="IO193" s="133"/>
      <c r="IP193" s="133"/>
      <c r="IQ193" s="133"/>
      <c r="IR193" s="133"/>
      <c r="IS193" s="133"/>
      <c r="IT193" s="133"/>
      <c r="IU193" s="133"/>
      <c r="IV193" s="221"/>
      <c r="IW193" s="133"/>
      <c r="IY193" s="133"/>
      <c r="IZ193" s="133"/>
      <c r="JA193" s="221"/>
      <c r="JB193" s="221"/>
      <c r="JC193" s="223"/>
      <c r="JD193" s="223"/>
      <c r="JE193" s="223"/>
    </row>
    <row r="194" spans="1:265" s="222" customFormat="1">
      <c r="A194" s="495"/>
      <c r="B194" s="220"/>
      <c r="C194" s="133"/>
      <c r="D194" s="133"/>
      <c r="E194" s="133"/>
      <c r="F194" s="133"/>
      <c r="G194" s="133"/>
      <c r="H194" s="133"/>
      <c r="I194" s="133"/>
      <c r="J194" s="699"/>
      <c r="K194" s="699"/>
      <c r="L194" s="700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221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221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3"/>
      <c r="DH194" s="133"/>
      <c r="DI194" s="133"/>
      <c r="DJ194" s="133"/>
      <c r="DK194" s="133"/>
      <c r="DL194" s="133"/>
      <c r="DM194" s="133"/>
      <c r="DN194" s="133"/>
      <c r="DO194" s="133"/>
      <c r="DP194" s="133"/>
      <c r="DQ194" s="133"/>
      <c r="DR194" s="133"/>
      <c r="DS194" s="133"/>
      <c r="DT194" s="133"/>
      <c r="DU194" s="133"/>
      <c r="DV194" s="133"/>
      <c r="DW194" s="133"/>
      <c r="DX194" s="133"/>
      <c r="DY194" s="133"/>
      <c r="DZ194" s="133"/>
      <c r="EA194" s="133"/>
      <c r="EB194" s="133"/>
      <c r="EC194" s="133"/>
      <c r="ED194" s="133"/>
      <c r="EE194" s="133"/>
      <c r="EF194" s="133"/>
      <c r="EG194" s="133"/>
      <c r="EH194" s="133"/>
      <c r="EI194" s="133"/>
      <c r="EJ194" s="133"/>
      <c r="EK194" s="133"/>
      <c r="EL194" s="133"/>
      <c r="EM194" s="133"/>
      <c r="EN194" s="133"/>
      <c r="EO194" s="133"/>
      <c r="EP194" s="133"/>
      <c r="EQ194" s="133"/>
      <c r="ER194" s="133"/>
      <c r="ES194" s="133"/>
      <c r="ET194" s="133"/>
      <c r="EU194" s="133"/>
      <c r="EV194" s="133"/>
      <c r="EW194" s="133"/>
      <c r="EX194" s="133"/>
      <c r="EY194" s="133"/>
      <c r="EZ194" s="133"/>
      <c r="FA194" s="133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133"/>
      <c r="FP194" s="133"/>
      <c r="FQ194" s="133"/>
      <c r="FR194" s="133"/>
      <c r="FS194" s="133"/>
      <c r="FT194" s="133"/>
      <c r="FU194" s="133"/>
      <c r="FV194" s="133"/>
      <c r="FW194" s="133"/>
      <c r="FX194" s="133"/>
      <c r="FY194" s="133"/>
      <c r="FZ194" s="133"/>
      <c r="GA194" s="133"/>
      <c r="GB194" s="133"/>
      <c r="GC194" s="221"/>
      <c r="GD194" s="133"/>
      <c r="GE194" s="133"/>
      <c r="GF194" s="133"/>
      <c r="GG194" s="133"/>
      <c r="GH194" s="133"/>
      <c r="GI194" s="221"/>
      <c r="GJ194" s="221"/>
      <c r="GK194" s="133"/>
      <c r="GL194" s="221"/>
      <c r="GM194" s="221"/>
      <c r="GN194" s="221"/>
      <c r="GO194" s="133"/>
      <c r="GP194" s="221"/>
      <c r="GQ194" s="221"/>
      <c r="GR194" s="133"/>
      <c r="GS194" s="133"/>
      <c r="GT194" s="221"/>
      <c r="GU194" s="221"/>
      <c r="GV194" s="133"/>
      <c r="GW194" s="221"/>
      <c r="GX194" s="133"/>
      <c r="GY194" s="133"/>
      <c r="GZ194" s="221"/>
      <c r="HA194" s="133"/>
      <c r="HB194" s="133"/>
      <c r="HC194" s="133"/>
      <c r="HD194" s="133"/>
      <c r="HE194" s="133"/>
      <c r="HF194" s="221"/>
      <c r="HG194" s="133"/>
      <c r="HH194" s="133"/>
      <c r="HI194" s="133"/>
      <c r="HJ194" s="133"/>
      <c r="HK194" s="133"/>
      <c r="HL194" s="221"/>
      <c r="HM194" s="133"/>
      <c r="HN194" s="221"/>
      <c r="HO194" s="133"/>
      <c r="HP194" s="133"/>
      <c r="HQ194" s="133"/>
      <c r="HR194" s="221"/>
      <c r="HS194" s="133"/>
      <c r="HT194" s="133"/>
      <c r="HU194" s="221"/>
      <c r="HV194" s="133"/>
      <c r="HW194" s="133"/>
      <c r="HX194" s="221"/>
      <c r="HY194" s="133"/>
      <c r="HZ194" s="133"/>
      <c r="IA194" s="221"/>
      <c r="IB194" s="221"/>
      <c r="IC194" s="221"/>
      <c r="ID194" s="221"/>
      <c r="IE194" s="133"/>
      <c r="IF194" s="133"/>
      <c r="IG194" s="133"/>
      <c r="IH194" s="221"/>
      <c r="II194" s="221"/>
      <c r="IJ194" s="133"/>
      <c r="IK194" s="133"/>
      <c r="IL194" s="133"/>
      <c r="IM194" s="221"/>
      <c r="IN194" s="133"/>
      <c r="IO194" s="133"/>
      <c r="IP194" s="133"/>
      <c r="IQ194" s="133"/>
      <c r="IR194" s="133"/>
      <c r="IS194" s="133"/>
      <c r="IT194" s="133"/>
      <c r="IU194" s="133"/>
      <c r="IV194" s="221"/>
      <c r="IW194" s="133"/>
      <c r="IY194" s="133"/>
      <c r="IZ194" s="133"/>
      <c r="JA194" s="221"/>
      <c r="JB194" s="221"/>
      <c r="JC194" s="223"/>
      <c r="JD194" s="223"/>
      <c r="JE194" s="223"/>
    </row>
    <row r="195" spans="1:265" s="222" customFormat="1">
      <c r="A195" s="495"/>
      <c r="B195" s="220"/>
      <c r="C195" s="133"/>
      <c r="D195" s="133"/>
      <c r="E195" s="133"/>
      <c r="F195" s="133"/>
      <c r="G195" s="133"/>
      <c r="H195" s="133"/>
      <c r="I195" s="133"/>
      <c r="J195" s="699"/>
      <c r="K195" s="699"/>
      <c r="L195" s="700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221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221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3"/>
      <c r="DH195" s="133"/>
      <c r="DI195" s="133"/>
      <c r="DJ195" s="133"/>
      <c r="DK195" s="133"/>
      <c r="DL195" s="133"/>
      <c r="DM195" s="133"/>
      <c r="DN195" s="133"/>
      <c r="DO195" s="133"/>
      <c r="DP195" s="133"/>
      <c r="DQ195" s="133"/>
      <c r="DR195" s="133"/>
      <c r="DS195" s="133"/>
      <c r="DT195" s="133"/>
      <c r="DU195" s="133"/>
      <c r="DV195" s="133"/>
      <c r="DW195" s="133"/>
      <c r="DX195" s="133"/>
      <c r="DY195" s="133"/>
      <c r="DZ195" s="133"/>
      <c r="EA195" s="133"/>
      <c r="EB195" s="133"/>
      <c r="EC195" s="133"/>
      <c r="ED195" s="133"/>
      <c r="EE195" s="133"/>
      <c r="EF195" s="133"/>
      <c r="EG195" s="133"/>
      <c r="EH195" s="133"/>
      <c r="EI195" s="133"/>
      <c r="EJ195" s="133"/>
      <c r="EK195" s="133"/>
      <c r="EL195" s="133"/>
      <c r="EM195" s="133"/>
      <c r="EN195" s="133"/>
      <c r="EO195" s="133"/>
      <c r="EP195" s="133"/>
      <c r="EQ195" s="133"/>
      <c r="ER195" s="133"/>
      <c r="ES195" s="133"/>
      <c r="ET195" s="133"/>
      <c r="EU195" s="133"/>
      <c r="EV195" s="133"/>
      <c r="EW195" s="133"/>
      <c r="EX195" s="133"/>
      <c r="EY195" s="133"/>
      <c r="EZ195" s="133"/>
      <c r="FA195" s="133"/>
      <c r="FB195" s="133"/>
      <c r="FC195" s="133"/>
      <c r="FD195" s="133"/>
      <c r="FE195" s="133"/>
      <c r="FF195" s="133"/>
      <c r="FG195" s="133"/>
      <c r="FH195" s="133"/>
      <c r="FI195" s="133"/>
      <c r="FJ195" s="133"/>
      <c r="FK195" s="133"/>
      <c r="FL195" s="133"/>
      <c r="FM195" s="133"/>
      <c r="FN195" s="133"/>
      <c r="FO195" s="133"/>
      <c r="FP195" s="133"/>
      <c r="FQ195" s="133"/>
      <c r="FR195" s="133"/>
      <c r="FS195" s="133"/>
      <c r="FT195" s="133"/>
      <c r="FU195" s="133"/>
      <c r="FV195" s="133"/>
      <c r="FW195" s="133"/>
      <c r="FX195" s="133"/>
      <c r="FY195" s="133"/>
      <c r="FZ195" s="133"/>
      <c r="GA195" s="133"/>
      <c r="GB195" s="133"/>
      <c r="GC195" s="221"/>
      <c r="GD195" s="133"/>
      <c r="GE195" s="133"/>
      <c r="GF195" s="133"/>
      <c r="GG195" s="133"/>
      <c r="GH195" s="133"/>
      <c r="GI195" s="221"/>
      <c r="GJ195" s="221"/>
      <c r="GK195" s="133"/>
      <c r="GL195" s="221"/>
      <c r="GM195" s="221"/>
      <c r="GN195" s="221"/>
      <c r="GO195" s="133"/>
      <c r="GP195" s="221"/>
      <c r="GQ195" s="221"/>
      <c r="GR195" s="133"/>
      <c r="GS195" s="133"/>
      <c r="GT195" s="221"/>
      <c r="GU195" s="221"/>
      <c r="GV195" s="133"/>
      <c r="GW195" s="221"/>
      <c r="GX195" s="133"/>
      <c r="GY195" s="133"/>
      <c r="GZ195" s="221"/>
      <c r="HA195" s="133"/>
      <c r="HB195" s="133"/>
      <c r="HC195" s="133"/>
      <c r="HD195" s="133"/>
      <c r="HE195" s="133"/>
      <c r="HF195" s="221"/>
      <c r="HG195" s="133"/>
      <c r="HH195" s="133"/>
      <c r="HI195" s="133"/>
      <c r="HJ195" s="133"/>
      <c r="HK195" s="133"/>
      <c r="HL195" s="221"/>
      <c r="HM195" s="133"/>
      <c r="HN195" s="221"/>
      <c r="HO195" s="133"/>
      <c r="HP195" s="133"/>
      <c r="HQ195" s="133"/>
      <c r="HR195" s="221"/>
      <c r="HS195" s="133"/>
      <c r="HT195" s="133"/>
      <c r="HU195" s="221"/>
      <c r="HV195" s="133"/>
      <c r="HW195" s="133"/>
      <c r="HX195" s="221"/>
      <c r="HY195" s="133"/>
      <c r="HZ195" s="133"/>
      <c r="IA195" s="221"/>
      <c r="IB195" s="221"/>
      <c r="IC195" s="221"/>
      <c r="ID195" s="221"/>
      <c r="IE195" s="133"/>
      <c r="IF195" s="133"/>
      <c r="IG195" s="133"/>
      <c r="IH195" s="221"/>
      <c r="II195" s="221"/>
      <c r="IJ195" s="133"/>
      <c r="IK195" s="133"/>
      <c r="IL195" s="133"/>
      <c r="IM195" s="221"/>
      <c r="IN195" s="133"/>
      <c r="IO195" s="133"/>
      <c r="IP195" s="133"/>
      <c r="IQ195" s="133"/>
      <c r="IR195" s="133"/>
      <c r="IS195" s="133"/>
      <c r="IT195" s="133"/>
      <c r="IU195" s="133"/>
      <c r="IV195" s="221"/>
      <c r="IW195" s="133"/>
      <c r="IY195" s="133"/>
      <c r="IZ195" s="133"/>
      <c r="JA195" s="221"/>
      <c r="JB195" s="221"/>
      <c r="JC195" s="223"/>
      <c r="JD195" s="223"/>
      <c r="JE195" s="223"/>
    </row>
    <row r="196" spans="1:265" s="222" customFormat="1">
      <c r="A196" s="495"/>
      <c r="B196" s="220"/>
      <c r="C196" s="133"/>
      <c r="D196" s="133"/>
      <c r="E196" s="133"/>
      <c r="F196" s="133"/>
      <c r="G196" s="133"/>
      <c r="H196" s="133"/>
      <c r="I196" s="133"/>
      <c r="J196" s="699"/>
      <c r="K196" s="699"/>
      <c r="L196" s="700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221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221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3"/>
      <c r="DH196" s="133"/>
      <c r="DI196" s="133"/>
      <c r="DJ196" s="133"/>
      <c r="DK196" s="133"/>
      <c r="DL196" s="133"/>
      <c r="DM196" s="133"/>
      <c r="DN196" s="133"/>
      <c r="DO196" s="133"/>
      <c r="DP196" s="133"/>
      <c r="DQ196" s="133"/>
      <c r="DR196" s="133"/>
      <c r="DS196" s="133"/>
      <c r="DT196" s="133"/>
      <c r="DU196" s="133"/>
      <c r="DV196" s="133"/>
      <c r="DW196" s="133"/>
      <c r="DX196" s="133"/>
      <c r="DY196" s="133"/>
      <c r="DZ196" s="133"/>
      <c r="EA196" s="133"/>
      <c r="EB196" s="133"/>
      <c r="EC196" s="133"/>
      <c r="ED196" s="133"/>
      <c r="EE196" s="133"/>
      <c r="EF196" s="133"/>
      <c r="EG196" s="133"/>
      <c r="EH196" s="133"/>
      <c r="EI196" s="133"/>
      <c r="EJ196" s="133"/>
      <c r="EK196" s="133"/>
      <c r="EL196" s="133"/>
      <c r="EM196" s="133"/>
      <c r="EN196" s="133"/>
      <c r="EO196" s="133"/>
      <c r="EP196" s="133"/>
      <c r="EQ196" s="133"/>
      <c r="ER196" s="133"/>
      <c r="ES196" s="133"/>
      <c r="ET196" s="133"/>
      <c r="EU196" s="133"/>
      <c r="EV196" s="133"/>
      <c r="EW196" s="133"/>
      <c r="EX196" s="133"/>
      <c r="EY196" s="133"/>
      <c r="EZ196" s="133"/>
      <c r="FA196" s="133"/>
      <c r="FB196" s="133"/>
      <c r="FC196" s="133"/>
      <c r="FD196" s="133"/>
      <c r="FE196" s="133"/>
      <c r="FF196" s="133"/>
      <c r="FG196" s="133"/>
      <c r="FH196" s="133"/>
      <c r="FI196" s="133"/>
      <c r="FJ196" s="133"/>
      <c r="FK196" s="133"/>
      <c r="FL196" s="133"/>
      <c r="FM196" s="133"/>
      <c r="FN196" s="133"/>
      <c r="FO196" s="133"/>
      <c r="FP196" s="133"/>
      <c r="FQ196" s="133"/>
      <c r="FR196" s="133"/>
      <c r="FS196" s="133"/>
      <c r="FT196" s="133"/>
      <c r="FU196" s="133"/>
      <c r="FV196" s="133"/>
      <c r="FW196" s="133"/>
      <c r="FX196" s="133"/>
      <c r="FY196" s="133"/>
      <c r="FZ196" s="133"/>
      <c r="GA196" s="133"/>
      <c r="GB196" s="133"/>
      <c r="GC196" s="221"/>
      <c r="GD196" s="133"/>
      <c r="GE196" s="133"/>
      <c r="GF196" s="133"/>
      <c r="GG196" s="133"/>
      <c r="GH196" s="133"/>
      <c r="GI196" s="221"/>
      <c r="GJ196" s="221"/>
      <c r="GK196" s="133"/>
      <c r="GL196" s="221"/>
      <c r="GM196" s="221"/>
      <c r="GN196" s="221"/>
      <c r="GO196" s="133"/>
      <c r="GP196" s="221"/>
      <c r="GQ196" s="221"/>
      <c r="GR196" s="133"/>
      <c r="GS196" s="133"/>
      <c r="GT196" s="221"/>
      <c r="GU196" s="221"/>
      <c r="GV196" s="133"/>
      <c r="GW196" s="221"/>
      <c r="GX196" s="133"/>
      <c r="GY196" s="133"/>
      <c r="GZ196" s="221"/>
      <c r="HA196" s="133"/>
      <c r="HB196" s="133"/>
      <c r="HC196" s="133"/>
      <c r="HD196" s="133"/>
      <c r="HE196" s="133"/>
      <c r="HF196" s="221"/>
      <c r="HG196" s="133"/>
      <c r="HH196" s="133"/>
      <c r="HI196" s="133"/>
      <c r="HJ196" s="133"/>
      <c r="HK196" s="133"/>
      <c r="HL196" s="221"/>
      <c r="HM196" s="133"/>
      <c r="HN196" s="221"/>
      <c r="HO196" s="133"/>
      <c r="HP196" s="133"/>
      <c r="HQ196" s="133"/>
      <c r="HR196" s="221"/>
      <c r="HS196" s="133"/>
      <c r="HT196" s="133"/>
      <c r="HU196" s="221"/>
      <c r="HV196" s="133"/>
      <c r="HW196" s="133"/>
      <c r="HX196" s="221"/>
      <c r="HY196" s="133"/>
      <c r="HZ196" s="133"/>
      <c r="IA196" s="221"/>
      <c r="IB196" s="221"/>
      <c r="IC196" s="221"/>
      <c r="ID196" s="221"/>
      <c r="IE196" s="133"/>
      <c r="IF196" s="133"/>
      <c r="IG196" s="133"/>
      <c r="IH196" s="221"/>
      <c r="II196" s="221"/>
      <c r="IJ196" s="133"/>
      <c r="IK196" s="133"/>
      <c r="IL196" s="133"/>
      <c r="IM196" s="221"/>
      <c r="IN196" s="133"/>
      <c r="IO196" s="133"/>
      <c r="IP196" s="133"/>
      <c r="IQ196" s="133"/>
      <c r="IR196" s="133"/>
      <c r="IS196" s="133"/>
      <c r="IT196" s="133"/>
      <c r="IU196" s="133"/>
      <c r="IV196" s="221"/>
      <c r="IW196" s="133"/>
      <c r="IY196" s="133"/>
      <c r="IZ196" s="133"/>
      <c r="JA196" s="221"/>
      <c r="JB196" s="221"/>
      <c r="JC196" s="223"/>
      <c r="JD196" s="223"/>
      <c r="JE196" s="223"/>
    </row>
    <row r="197" spans="1:265" s="222" customFormat="1">
      <c r="A197" s="495"/>
      <c r="B197" s="220"/>
      <c r="C197" s="133"/>
      <c r="D197" s="133"/>
      <c r="E197" s="133"/>
      <c r="F197" s="133"/>
      <c r="G197" s="133"/>
      <c r="H197" s="133"/>
      <c r="I197" s="133"/>
      <c r="J197" s="699"/>
      <c r="K197" s="699"/>
      <c r="L197" s="700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221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221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  <c r="DJ197" s="133"/>
      <c r="DK197" s="133"/>
      <c r="DL197" s="133"/>
      <c r="DM197" s="133"/>
      <c r="DN197" s="133"/>
      <c r="DO197" s="133"/>
      <c r="DP197" s="133"/>
      <c r="DQ197" s="133"/>
      <c r="DR197" s="133"/>
      <c r="DS197" s="133"/>
      <c r="DT197" s="133"/>
      <c r="DU197" s="133"/>
      <c r="DV197" s="133"/>
      <c r="DW197" s="133"/>
      <c r="DX197" s="133"/>
      <c r="DY197" s="133"/>
      <c r="DZ197" s="133"/>
      <c r="EA197" s="133"/>
      <c r="EB197" s="133"/>
      <c r="EC197" s="133"/>
      <c r="ED197" s="133"/>
      <c r="EE197" s="133"/>
      <c r="EF197" s="133"/>
      <c r="EG197" s="133"/>
      <c r="EH197" s="133"/>
      <c r="EI197" s="133"/>
      <c r="EJ197" s="133"/>
      <c r="EK197" s="133"/>
      <c r="EL197" s="133"/>
      <c r="EM197" s="133"/>
      <c r="EN197" s="133"/>
      <c r="EO197" s="133"/>
      <c r="EP197" s="133"/>
      <c r="EQ197" s="133"/>
      <c r="ER197" s="133"/>
      <c r="ES197" s="133"/>
      <c r="ET197" s="133"/>
      <c r="EU197" s="133"/>
      <c r="EV197" s="133"/>
      <c r="EW197" s="133"/>
      <c r="EX197" s="133"/>
      <c r="EY197" s="133"/>
      <c r="EZ197" s="133"/>
      <c r="FA197" s="133"/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3"/>
      <c r="FO197" s="133"/>
      <c r="FP197" s="133"/>
      <c r="FQ197" s="133"/>
      <c r="FR197" s="133"/>
      <c r="FS197" s="133"/>
      <c r="FT197" s="133"/>
      <c r="FU197" s="133"/>
      <c r="FV197" s="133"/>
      <c r="FW197" s="133"/>
      <c r="FX197" s="133"/>
      <c r="FY197" s="133"/>
      <c r="FZ197" s="133"/>
      <c r="GA197" s="133"/>
      <c r="GB197" s="133"/>
      <c r="GC197" s="221"/>
      <c r="GD197" s="133"/>
      <c r="GE197" s="133"/>
      <c r="GF197" s="133"/>
      <c r="GG197" s="133"/>
      <c r="GH197" s="133"/>
      <c r="GI197" s="221"/>
      <c r="GJ197" s="221"/>
      <c r="GK197" s="133"/>
      <c r="GL197" s="221"/>
      <c r="GM197" s="221"/>
      <c r="GN197" s="221"/>
      <c r="GO197" s="133"/>
      <c r="GP197" s="221"/>
      <c r="GQ197" s="221"/>
      <c r="GR197" s="133"/>
      <c r="GS197" s="133"/>
      <c r="GT197" s="221"/>
      <c r="GU197" s="221"/>
      <c r="GV197" s="133"/>
      <c r="GW197" s="221"/>
      <c r="GX197" s="133"/>
      <c r="GY197" s="133"/>
      <c r="GZ197" s="221"/>
      <c r="HA197" s="133"/>
      <c r="HB197" s="133"/>
      <c r="HC197" s="133"/>
      <c r="HD197" s="133"/>
      <c r="HE197" s="133"/>
      <c r="HF197" s="221"/>
      <c r="HG197" s="133"/>
      <c r="HH197" s="133"/>
      <c r="HI197" s="133"/>
      <c r="HJ197" s="133"/>
      <c r="HK197" s="133"/>
      <c r="HL197" s="221"/>
      <c r="HM197" s="133"/>
      <c r="HN197" s="221"/>
      <c r="HO197" s="133"/>
      <c r="HP197" s="133"/>
      <c r="HQ197" s="133"/>
      <c r="HR197" s="221"/>
      <c r="HS197" s="133"/>
      <c r="HT197" s="133"/>
      <c r="HU197" s="221"/>
      <c r="HV197" s="133"/>
      <c r="HW197" s="133"/>
      <c r="HX197" s="221"/>
      <c r="HY197" s="133"/>
      <c r="HZ197" s="133"/>
      <c r="IA197" s="221"/>
      <c r="IB197" s="221"/>
      <c r="IC197" s="221"/>
      <c r="ID197" s="221"/>
      <c r="IE197" s="133"/>
      <c r="IF197" s="133"/>
      <c r="IG197" s="133"/>
      <c r="IH197" s="221"/>
      <c r="II197" s="221"/>
      <c r="IJ197" s="133"/>
      <c r="IK197" s="133"/>
      <c r="IL197" s="133"/>
      <c r="IM197" s="221"/>
      <c r="IN197" s="133"/>
      <c r="IO197" s="133"/>
      <c r="IP197" s="133"/>
      <c r="IQ197" s="133"/>
      <c r="IR197" s="133"/>
      <c r="IS197" s="133"/>
      <c r="IT197" s="133"/>
      <c r="IU197" s="133"/>
      <c r="IV197" s="221"/>
      <c r="IW197" s="133"/>
      <c r="IY197" s="133"/>
      <c r="IZ197" s="133"/>
      <c r="JA197" s="221"/>
      <c r="JB197" s="221"/>
      <c r="JC197" s="223"/>
      <c r="JD197" s="223"/>
      <c r="JE197" s="223"/>
    </row>
    <row r="198" spans="1:265" s="222" customFormat="1">
      <c r="A198" s="495"/>
      <c r="B198" s="220"/>
      <c r="C198" s="133"/>
      <c r="D198" s="133"/>
      <c r="E198" s="133"/>
      <c r="F198" s="133"/>
      <c r="G198" s="133"/>
      <c r="H198" s="133"/>
      <c r="I198" s="133"/>
      <c r="J198" s="699"/>
      <c r="K198" s="699"/>
      <c r="L198" s="700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221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221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3"/>
      <c r="EB198" s="133"/>
      <c r="EC198" s="133"/>
      <c r="ED198" s="133"/>
      <c r="EE198" s="133"/>
      <c r="EF198" s="133"/>
      <c r="EG198" s="133"/>
      <c r="EH198" s="133"/>
      <c r="EI198" s="133"/>
      <c r="EJ198" s="133"/>
      <c r="EK198" s="133"/>
      <c r="EL198" s="133"/>
      <c r="EM198" s="133"/>
      <c r="EN198" s="133"/>
      <c r="EO198" s="133"/>
      <c r="EP198" s="133"/>
      <c r="EQ198" s="133"/>
      <c r="ER198" s="133"/>
      <c r="ES198" s="133"/>
      <c r="ET198" s="133"/>
      <c r="EU198" s="133"/>
      <c r="EV198" s="133"/>
      <c r="EW198" s="133"/>
      <c r="EX198" s="133"/>
      <c r="EY198" s="133"/>
      <c r="EZ198" s="133"/>
      <c r="FA198" s="133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133"/>
      <c r="FL198" s="133"/>
      <c r="FM198" s="133"/>
      <c r="FN198" s="133"/>
      <c r="FO198" s="133"/>
      <c r="FP198" s="133"/>
      <c r="FQ198" s="133"/>
      <c r="FR198" s="133"/>
      <c r="FS198" s="133"/>
      <c r="FT198" s="133"/>
      <c r="FU198" s="133"/>
      <c r="FV198" s="133"/>
      <c r="FW198" s="133"/>
      <c r="FX198" s="133"/>
      <c r="FY198" s="133"/>
      <c r="FZ198" s="133"/>
      <c r="GA198" s="133"/>
      <c r="GB198" s="133"/>
      <c r="GC198" s="221"/>
      <c r="GD198" s="133"/>
      <c r="GE198" s="133"/>
      <c r="GF198" s="133"/>
      <c r="GG198" s="133"/>
      <c r="GH198" s="133"/>
      <c r="GI198" s="221"/>
      <c r="GJ198" s="221"/>
      <c r="GK198" s="133"/>
      <c r="GL198" s="221"/>
      <c r="GM198" s="221"/>
      <c r="GN198" s="221"/>
      <c r="GO198" s="133"/>
      <c r="GP198" s="221"/>
      <c r="GQ198" s="221"/>
      <c r="GR198" s="133"/>
      <c r="GS198" s="133"/>
      <c r="GT198" s="221"/>
      <c r="GU198" s="221"/>
      <c r="GV198" s="133"/>
      <c r="GW198" s="221"/>
      <c r="GX198" s="133"/>
      <c r="GY198" s="133"/>
      <c r="GZ198" s="221"/>
      <c r="HA198" s="133"/>
      <c r="HB198" s="133"/>
      <c r="HC198" s="133"/>
      <c r="HD198" s="133"/>
      <c r="HE198" s="133"/>
      <c r="HF198" s="221"/>
      <c r="HG198" s="133"/>
      <c r="HH198" s="133"/>
      <c r="HI198" s="133"/>
      <c r="HJ198" s="133"/>
      <c r="HK198" s="133"/>
      <c r="HL198" s="221"/>
      <c r="HM198" s="133"/>
      <c r="HN198" s="221"/>
      <c r="HO198" s="133"/>
      <c r="HP198" s="133"/>
      <c r="HQ198" s="133"/>
      <c r="HR198" s="221"/>
      <c r="HS198" s="133"/>
      <c r="HT198" s="133"/>
      <c r="HU198" s="221"/>
      <c r="HV198" s="133"/>
      <c r="HW198" s="133"/>
      <c r="HX198" s="221"/>
      <c r="HY198" s="133"/>
      <c r="HZ198" s="133"/>
      <c r="IA198" s="221"/>
      <c r="IB198" s="221"/>
      <c r="IC198" s="221"/>
      <c r="ID198" s="221"/>
      <c r="IE198" s="133"/>
      <c r="IF198" s="133"/>
      <c r="IG198" s="133"/>
      <c r="IH198" s="221"/>
      <c r="II198" s="221"/>
      <c r="IJ198" s="133"/>
      <c r="IK198" s="133"/>
      <c r="IL198" s="133"/>
      <c r="IM198" s="221"/>
      <c r="IN198" s="133"/>
      <c r="IO198" s="133"/>
      <c r="IP198" s="133"/>
      <c r="IQ198" s="133"/>
      <c r="IR198" s="133"/>
      <c r="IS198" s="133"/>
      <c r="IT198" s="133"/>
      <c r="IU198" s="133"/>
      <c r="IV198" s="221"/>
      <c r="IW198" s="133"/>
      <c r="IY198" s="133"/>
      <c r="IZ198" s="133"/>
      <c r="JA198" s="221"/>
      <c r="JB198" s="221"/>
      <c r="JC198" s="223"/>
      <c r="JD198" s="223"/>
      <c r="JE198" s="223"/>
    </row>
    <row r="199" spans="1:265" s="222" customFormat="1">
      <c r="A199" s="495"/>
      <c r="B199" s="220"/>
      <c r="C199" s="133"/>
      <c r="D199" s="133"/>
      <c r="E199" s="133"/>
      <c r="F199" s="133"/>
      <c r="G199" s="133"/>
      <c r="H199" s="133"/>
      <c r="I199" s="133"/>
      <c r="J199" s="699"/>
      <c r="K199" s="699"/>
      <c r="L199" s="700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221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221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  <c r="DJ199" s="133"/>
      <c r="DK199" s="133"/>
      <c r="DL199" s="133"/>
      <c r="DM199" s="133"/>
      <c r="DN199" s="133"/>
      <c r="DO199" s="133"/>
      <c r="DP199" s="133"/>
      <c r="DQ199" s="133"/>
      <c r="DR199" s="133"/>
      <c r="DS199" s="133"/>
      <c r="DT199" s="133"/>
      <c r="DU199" s="133"/>
      <c r="DV199" s="133"/>
      <c r="DW199" s="133"/>
      <c r="DX199" s="133"/>
      <c r="DY199" s="133"/>
      <c r="DZ199" s="133"/>
      <c r="EA199" s="133"/>
      <c r="EB199" s="133"/>
      <c r="EC199" s="133"/>
      <c r="ED199" s="133"/>
      <c r="EE199" s="133"/>
      <c r="EF199" s="133"/>
      <c r="EG199" s="133"/>
      <c r="EH199" s="133"/>
      <c r="EI199" s="133"/>
      <c r="EJ199" s="133"/>
      <c r="EK199" s="133"/>
      <c r="EL199" s="133"/>
      <c r="EM199" s="133"/>
      <c r="EN199" s="133"/>
      <c r="EO199" s="133"/>
      <c r="EP199" s="133"/>
      <c r="EQ199" s="133"/>
      <c r="ER199" s="133"/>
      <c r="ES199" s="133"/>
      <c r="ET199" s="133"/>
      <c r="EU199" s="133"/>
      <c r="EV199" s="133"/>
      <c r="EW199" s="133"/>
      <c r="EX199" s="133"/>
      <c r="EY199" s="133"/>
      <c r="EZ199" s="133"/>
      <c r="FA199" s="133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221"/>
      <c r="GD199" s="133"/>
      <c r="GE199" s="133"/>
      <c r="GF199" s="133"/>
      <c r="GG199" s="133"/>
      <c r="GH199" s="133"/>
      <c r="GI199" s="221"/>
      <c r="GJ199" s="221"/>
      <c r="GK199" s="133"/>
      <c r="GL199" s="221"/>
      <c r="GM199" s="221"/>
      <c r="GN199" s="221"/>
      <c r="GO199" s="133"/>
      <c r="GP199" s="221"/>
      <c r="GQ199" s="221"/>
      <c r="GR199" s="133"/>
      <c r="GS199" s="133"/>
      <c r="GT199" s="221"/>
      <c r="GU199" s="221"/>
      <c r="GV199" s="133"/>
      <c r="GW199" s="221"/>
      <c r="GX199" s="133"/>
      <c r="GY199" s="133"/>
      <c r="GZ199" s="221"/>
      <c r="HA199" s="133"/>
      <c r="HB199" s="133"/>
      <c r="HC199" s="133"/>
      <c r="HD199" s="133"/>
      <c r="HE199" s="133"/>
      <c r="HF199" s="221"/>
      <c r="HG199" s="133"/>
      <c r="HH199" s="133"/>
      <c r="HI199" s="133"/>
      <c r="HJ199" s="133"/>
      <c r="HK199" s="133"/>
      <c r="HL199" s="221"/>
      <c r="HM199" s="133"/>
      <c r="HN199" s="221"/>
      <c r="HO199" s="133"/>
      <c r="HP199" s="133"/>
      <c r="HQ199" s="133"/>
      <c r="HR199" s="221"/>
      <c r="HS199" s="133"/>
      <c r="HT199" s="133"/>
      <c r="HU199" s="221"/>
      <c r="HV199" s="133"/>
      <c r="HW199" s="133"/>
      <c r="HX199" s="221"/>
      <c r="HY199" s="133"/>
      <c r="HZ199" s="133"/>
      <c r="IA199" s="221"/>
      <c r="IB199" s="221"/>
      <c r="IC199" s="221"/>
      <c r="ID199" s="221"/>
      <c r="IE199" s="133"/>
      <c r="IF199" s="133"/>
      <c r="IG199" s="133"/>
      <c r="IH199" s="221"/>
      <c r="II199" s="221"/>
      <c r="IJ199" s="133"/>
      <c r="IK199" s="133"/>
      <c r="IL199" s="133"/>
      <c r="IM199" s="221"/>
      <c r="IN199" s="133"/>
      <c r="IO199" s="133"/>
      <c r="IP199" s="133"/>
      <c r="IQ199" s="133"/>
      <c r="IR199" s="133"/>
      <c r="IS199" s="133"/>
      <c r="IT199" s="133"/>
      <c r="IU199" s="133"/>
      <c r="IV199" s="221"/>
      <c r="IW199" s="133"/>
      <c r="IY199" s="133"/>
      <c r="IZ199" s="133"/>
      <c r="JA199" s="221"/>
      <c r="JB199" s="221"/>
      <c r="JC199" s="223"/>
      <c r="JD199" s="223"/>
      <c r="JE199" s="223"/>
    </row>
    <row r="200" spans="1:265" s="222" customFormat="1">
      <c r="A200" s="495"/>
      <c r="B200" s="220"/>
      <c r="C200" s="133"/>
      <c r="D200" s="133"/>
      <c r="E200" s="133"/>
      <c r="F200" s="133"/>
      <c r="G200" s="133"/>
      <c r="H200" s="133"/>
      <c r="I200" s="133"/>
      <c r="J200" s="699"/>
      <c r="K200" s="699"/>
      <c r="L200" s="700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221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221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  <c r="EE200" s="133"/>
      <c r="EF200" s="133"/>
      <c r="EG200" s="133"/>
      <c r="EH200" s="133"/>
      <c r="EI200" s="133"/>
      <c r="EJ200" s="133"/>
      <c r="EK200" s="133"/>
      <c r="EL200" s="133"/>
      <c r="EM200" s="133"/>
      <c r="EN200" s="133"/>
      <c r="EO200" s="133"/>
      <c r="EP200" s="133"/>
      <c r="EQ200" s="133"/>
      <c r="ER200" s="133"/>
      <c r="ES200" s="133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221"/>
      <c r="GD200" s="133"/>
      <c r="GE200" s="133"/>
      <c r="GF200" s="133"/>
      <c r="GG200" s="133"/>
      <c r="GH200" s="133"/>
      <c r="GI200" s="221"/>
      <c r="GJ200" s="221"/>
      <c r="GK200" s="133"/>
      <c r="GL200" s="221"/>
      <c r="GM200" s="221"/>
      <c r="GN200" s="221"/>
      <c r="GO200" s="133"/>
      <c r="GP200" s="221"/>
      <c r="GQ200" s="221"/>
      <c r="GR200" s="133"/>
      <c r="GS200" s="133"/>
      <c r="GT200" s="221"/>
      <c r="GU200" s="221"/>
      <c r="GV200" s="133"/>
      <c r="GW200" s="221"/>
      <c r="GX200" s="133"/>
      <c r="GY200" s="133"/>
      <c r="GZ200" s="221"/>
      <c r="HA200" s="133"/>
      <c r="HB200" s="133"/>
      <c r="HC200" s="133"/>
      <c r="HD200" s="133"/>
      <c r="HE200" s="133"/>
      <c r="HF200" s="221"/>
      <c r="HG200" s="133"/>
      <c r="HH200" s="133"/>
      <c r="HI200" s="133"/>
      <c r="HJ200" s="133"/>
      <c r="HK200" s="133"/>
      <c r="HL200" s="221"/>
      <c r="HM200" s="133"/>
      <c r="HN200" s="221"/>
      <c r="HO200" s="133"/>
      <c r="HP200" s="133"/>
      <c r="HQ200" s="133"/>
      <c r="HR200" s="221"/>
      <c r="HS200" s="133"/>
      <c r="HT200" s="133"/>
      <c r="HU200" s="221"/>
      <c r="HV200" s="133"/>
      <c r="HW200" s="133"/>
      <c r="HX200" s="221"/>
      <c r="HY200" s="133"/>
      <c r="HZ200" s="133"/>
      <c r="IA200" s="221"/>
      <c r="IB200" s="221"/>
      <c r="IC200" s="221"/>
      <c r="ID200" s="221"/>
      <c r="IE200" s="133"/>
      <c r="IF200" s="133"/>
      <c r="IG200" s="133"/>
      <c r="IH200" s="221"/>
      <c r="II200" s="221"/>
      <c r="IJ200" s="133"/>
      <c r="IK200" s="133"/>
      <c r="IL200" s="133"/>
      <c r="IM200" s="221"/>
      <c r="IN200" s="133"/>
      <c r="IO200" s="133"/>
      <c r="IP200" s="133"/>
      <c r="IQ200" s="133"/>
      <c r="IR200" s="133"/>
      <c r="IS200" s="133"/>
      <c r="IT200" s="133"/>
      <c r="IU200" s="133"/>
      <c r="IV200" s="221"/>
      <c r="IW200" s="133"/>
      <c r="IY200" s="133"/>
      <c r="IZ200" s="133"/>
      <c r="JA200" s="221"/>
      <c r="JB200" s="221"/>
      <c r="JC200" s="223"/>
      <c r="JD200" s="223"/>
      <c r="JE200" s="223"/>
    </row>
    <row r="201" spans="1:265" s="222" customFormat="1">
      <c r="A201" s="495"/>
      <c r="B201" s="220"/>
      <c r="C201" s="133"/>
      <c r="D201" s="133"/>
      <c r="E201" s="133"/>
      <c r="F201" s="133"/>
      <c r="G201" s="133"/>
      <c r="H201" s="133"/>
      <c r="I201" s="133"/>
      <c r="J201" s="699"/>
      <c r="K201" s="699"/>
      <c r="L201" s="700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221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221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  <c r="EE201" s="133"/>
      <c r="EF201" s="133"/>
      <c r="EG201" s="133"/>
      <c r="EH201" s="133"/>
      <c r="EI201" s="133"/>
      <c r="EJ201" s="133"/>
      <c r="EK201" s="133"/>
      <c r="EL201" s="133"/>
      <c r="EM201" s="133"/>
      <c r="EN201" s="133"/>
      <c r="EO201" s="133"/>
      <c r="EP201" s="133"/>
      <c r="EQ201" s="133"/>
      <c r="ER201" s="133"/>
      <c r="ES201" s="133"/>
      <c r="ET201" s="133"/>
      <c r="EU201" s="133"/>
      <c r="EV201" s="133"/>
      <c r="EW201" s="133"/>
      <c r="EX201" s="133"/>
      <c r="EY201" s="133"/>
      <c r="EZ201" s="133"/>
      <c r="FA201" s="133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3"/>
      <c r="FL201" s="133"/>
      <c r="FM201" s="133"/>
      <c r="FN201" s="133"/>
      <c r="FO201" s="133"/>
      <c r="FP201" s="133"/>
      <c r="FQ201" s="133"/>
      <c r="FR201" s="133"/>
      <c r="FS201" s="133"/>
      <c r="FT201" s="133"/>
      <c r="FU201" s="133"/>
      <c r="FV201" s="133"/>
      <c r="FW201" s="133"/>
      <c r="FX201" s="133"/>
      <c r="FY201" s="133"/>
      <c r="FZ201" s="133"/>
      <c r="GA201" s="133"/>
      <c r="GB201" s="133"/>
      <c r="GC201" s="221"/>
      <c r="GD201" s="133"/>
      <c r="GE201" s="133"/>
      <c r="GF201" s="133"/>
      <c r="GG201" s="133"/>
      <c r="GH201" s="133"/>
      <c r="GI201" s="221"/>
      <c r="GJ201" s="221"/>
      <c r="GK201" s="133"/>
      <c r="GL201" s="221"/>
      <c r="GM201" s="221"/>
      <c r="GN201" s="221"/>
      <c r="GO201" s="133"/>
      <c r="GP201" s="221"/>
      <c r="GQ201" s="221"/>
      <c r="GR201" s="133"/>
      <c r="GS201" s="133"/>
      <c r="GT201" s="221"/>
      <c r="GU201" s="221"/>
      <c r="GV201" s="133"/>
      <c r="GW201" s="221"/>
      <c r="GX201" s="133"/>
      <c r="GY201" s="133"/>
      <c r="GZ201" s="221"/>
      <c r="HA201" s="133"/>
      <c r="HB201" s="133"/>
      <c r="HC201" s="133"/>
      <c r="HD201" s="133"/>
      <c r="HE201" s="133"/>
      <c r="HF201" s="221"/>
      <c r="HG201" s="133"/>
      <c r="HH201" s="133"/>
      <c r="HI201" s="133"/>
      <c r="HJ201" s="133"/>
      <c r="HK201" s="133"/>
      <c r="HL201" s="221"/>
      <c r="HM201" s="133"/>
      <c r="HN201" s="221"/>
      <c r="HO201" s="133"/>
      <c r="HP201" s="133"/>
      <c r="HQ201" s="133"/>
      <c r="HR201" s="221"/>
      <c r="HS201" s="133"/>
      <c r="HT201" s="133"/>
      <c r="HU201" s="221"/>
      <c r="HV201" s="133"/>
      <c r="HW201" s="133"/>
      <c r="HX201" s="221"/>
      <c r="HY201" s="133"/>
      <c r="HZ201" s="133"/>
      <c r="IA201" s="221"/>
      <c r="IB201" s="221"/>
      <c r="IC201" s="221"/>
      <c r="ID201" s="221"/>
      <c r="IE201" s="133"/>
      <c r="IF201" s="133"/>
      <c r="IG201" s="133"/>
      <c r="IH201" s="221"/>
      <c r="II201" s="221"/>
      <c r="IJ201" s="133"/>
      <c r="IK201" s="133"/>
      <c r="IL201" s="133"/>
      <c r="IM201" s="221"/>
      <c r="IN201" s="133"/>
      <c r="IO201" s="133"/>
      <c r="IP201" s="133"/>
      <c r="IQ201" s="133"/>
      <c r="IR201" s="133"/>
      <c r="IS201" s="133"/>
      <c r="IT201" s="133"/>
      <c r="IU201" s="133"/>
      <c r="IV201" s="221"/>
      <c r="IW201" s="133"/>
      <c r="IY201" s="133"/>
      <c r="IZ201" s="133"/>
      <c r="JA201" s="221"/>
      <c r="JB201" s="221"/>
      <c r="JC201" s="223"/>
      <c r="JD201" s="223"/>
      <c r="JE201" s="223"/>
    </row>
    <row r="202" spans="1:265" s="222" customFormat="1">
      <c r="A202" s="495"/>
      <c r="B202" s="220"/>
      <c r="C202" s="133"/>
      <c r="D202" s="133"/>
      <c r="E202" s="133"/>
      <c r="F202" s="133"/>
      <c r="G202" s="133"/>
      <c r="H202" s="133"/>
      <c r="I202" s="133"/>
      <c r="J202" s="699"/>
      <c r="K202" s="699"/>
      <c r="L202" s="700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221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221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  <c r="EW202" s="133"/>
      <c r="EX202" s="133"/>
      <c r="EY202" s="133"/>
      <c r="EZ202" s="133"/>
      <c r="FA202" s="133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221"/>
      <c r="GD202" s="133"/>
      <c r="GE202" s="133"/>
      <c r="GF202" s="133"/>
      <c r="GG202" s="133"/>
      <c r="GH202" s="133"/>
      <c r="GI202" s="221"/>
      <c r="GJ202" s="221"/>
      <c r="GK202" s="133"/>
      <c r="GL202" s="221"/>
      <c r="GM202" s="221"/>
      <c r="GN202" s="221"/>
      <c r="GO202" s="133"/>
      <c r="GP202" s="221"/>
      <c r="GQ202" s="221"/>
      <c r="GR202" s="133"/>
      <c r="GS202" s="133"/>
      <c r="GT202" s="221"/>
      <c r="GU202" s="221"/>
      <c r="GV202" s="133"/>
      <c r="GW202" s="221"/>
      <c r="GX202" s="133"/>
      <c r="GY202" s="133"/>
      <c r="GZ202" s="221"/>
      <c r="HA202" s="133"/>
      <c r="HB202" s="133"/>
      <c r="HC202" s="133"/>
      <c r="HD202" s="133"/>
      <c r="HE202" s="133"/>
      <c r="HF202" s="221"/>
      <c r="HG202" s="133"/>
      <c r="HH202" s="133"/>
      <c r="HI202" s="133"/>
      <c r="HJ202" s="133"/>
      <c r="HK202" s="133"/>
      <c r="HL202" s="221"/>
      <c r="HM202" s="133"/>
      <c r="HN202" s="221"/>
      <c r="HO202" s="133"/>
      <c r="HP202" s="133"/>
      <c r="HQ202" s="133"/>
      <c r="HR202" s="221"/>
      <c r="HS202" s="133"/>
      <c r="HT202" s="133"/>
      <c r="HU202" s="221"/>
      <c r="HV202" s="133"/>
      <c r="HW202" s="133"/>
      <c r="HX202" s="221"/>
      <c r="HY202" s="133"/>
      <c r="HZ202" s="133"/>
      <c r="IA202" s="221"/>
      <c r="IB202" s="221"/>
      <c r="IC202" s="221"/>
      <c r="ID202" s="221"/>
      <c r="IE202" s="133"/>
      <c r="IF202" s="133"/>
      <c r="IG202" s="133"/>
      <c r="IH202" s="221"/>
      <c r="II202" s="221"/>
      <c r="IJ202" s="133"/>
      <c r="IK202" s="133"/>
      <c r="IL202" s="133"/>
      <c r="IM202" s="221"/>
      <c r="IN202" s="133"/>
      <c r="IO202" s="133"/>
      <c r="IP202" s="133"/>
      <c r="IQ202" s="133"/>
      <c r="IR202" s="133"/>
      <c r="IS202" s="133"/>
      <c r="IT202" s="133"/>
      <c r="IU202" s="133"/>
      <c r="IV202" s="221"/>
      <c r="IW202" s="133"/>
      <c r="IY202" s="133"/>
      <c r="IZ202" s="133"/>
      <c r="JA202" s="221"/>
      <c r="JB202" s="221"/>
      <c r="JC202" s="223"/>
      <c r="JD202" s="223"/>
      <c r="JE202" s="223"/>
    </row>
    <row r="203" spans="1:265" s="222" customFormat="1">
      <c r="A203" s="495"/>
      <c r="B203" s="220"/>
      <c r="C203" s="133"/>
      <c r="D203" s="133"/>
      <c r="E203" s="133"/>
      <c r="F203" s="133"/>
      <c r="G203" s="133"/>
      <c r="H203" s="133"/>
      <c r="I203" s="133"/>
      <c r="J203" s="699"/>
      <c r="K203" s="699"/>
      <c r="L203" s="700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221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221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  <c r="EW203" s="133"/>
      <c r="EX203" s="133"/>
      <c r="EY203" s="133"/>
      <c r="EZ203" s="133"/>
      <c r="FA203" s="133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221"/>
      <c r="GD203" s="133"/>
      <c r="GE203" s="133"/>
      <c r="GF203" s="133"/>
      <c r="GG203" s="133"/>
      <c r="GH203" s="133"/>
      <c r="GI203" s="221"/>
      <c r="GJ203" s="221"/>
      <c r="GK203" s="133"/>
      <c r="GL203" s="221"/>
      <c r="GM203" s="221"/>
      <c r="GN203" s="221"/>
      <c r="GO203" s="133"/>
      <c r="GP203" s="221"/>
      <c r="GQ203" s="221"/>
      <c r="GR203" s="133"/>
      <c r="GS203" s="133"/>
      <c r="GT203" s="221"/>
      <c r="GU203" s="221"/>
      <c r="GV203" s="133"/>
      <c r="GW203" s="221"/>
      <c r="GX203" s="133"/>
      <c r="GY203" s="133"/>
      <c r="GZ203" s="221"/>
      <c r="HA203" s="133"/>
      <c r="HB203" s="133"/>
      <c r="HC203" s="133"/>
      <c r="HD203" s="133"/>
      <c r="HE203" s="133"/>
      <c r="HF203" s="221"/>
      <c r="HG203" s="133"/>
      <c r="HH203" s="133"/>
      <c r="HI203" s="133"/>
      <c r="HJ203" s="133"/>
      <c r="HK203" s="133"/>
      <c r="HL203" s="221"/>
      <c r="HM203" s="133"/>
      <c r="HN203" s="221"/>
      <c r="HO203" s="133"/>
      <c r="HP203" s="133"/>
      <c r="HQ203" s="133"/>
      <c r="HR203" s="221"/>
      <c r="HS203" s="133"/>
      <c r="HT203" s="133"/>
      <c r="HU203" s="221"/>
      <c r="HV203" s="133"/>
      <c r="HW203" s="133"/>
      <c r="HX203" s="221"/>
      <c r="HY203" s="133"/>
      <c r="HZ203" s="133"/>
      <c r="IA203" s="221"/>
      <c r="IB203" s="221"/>
      <c r="IC203" s="221"/>
      <c r="ID203" s="221"/>
      <c r="IE203" s="133"/>
      <c r="IF203" s="133"/>
      <c r="IG203" s="133"/>
      <c r="IH203" s="221"/>
      <c r="II203" s="221"/>
      <c r="IJ203" s="133"/>
      <c r="IK203" s="133"/>
      <c r="IL203" s="133"/>
      <c r="IM203" s="221"/>
      <c r="IN203" s="133"/>
      <c r="IO203" s="133"/>
      <c r="IP203" s="133"/>
      <c r="IQ203" s="133"/>
      <c r="IR203" s="133"/>
      <c r="IS203" s="133"/>
      <c r="IT203" s="133"/>
      <c r="IU203" s="133"/>
      <c r="IV203" s="221"/>
      <c r="IW203" s="133"/>
      <c r="IY203" s="133"/>
      <c r="IZ203" s="133"/>
      <c r="JA203" s="221"/>
      <c r="JB203" s="221"/>
      <c r="JC203" s="223"/>
      <c r="JD203" s="223"/>
      <c r="JE203" s="223"/>
    </row>
    <row r="204" spans="1:265" s="222" customFormat="1">
      <c r="A204" s="495"/>
      <c r="B204" s="220"/>
      <c r="C204" s="133"/>
      <c r="D204" s="133"/>
      <c r="E204" s="133"/>
      <c r="F204" s="133"/>
      <c r="G204" s="133"/>
      <c r="H204" s="133"/>
      <c r="I204" s="133"/>
      <c r="J204" s="699"/>
      <c r="K204" s="699"/>
      <c r="L204" s="700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221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221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  <c r="EE204" s="133"/>
      <c r="EF204" s="133"/>
      <c r="EG204" s="133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  <c r="EW204" s="133"/>
      <c r="EX204" s="133"/>
      <c r="EY204" s="133"/>
      <c r="EZ204" s="133"/>
      <c r="FA204" s="133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221"/>
      <c r="GD204" s="133"/>
      <c r="GE204" s="133"/>
      <c r="GF204" s="133"/>
      <c r="GG204" s="133"/>
      <c r="GH204" s="133"/>
      <c r="GI204" s="221"/>
      <c r="GJ204" s="221"/>
      <c r="GK204" s="133"/>
      <c r="GL204" s="221"/>
      <c r="GM204" s="221"/>
      <c r="GN204" s="221"/>
      <c r="GO204" s="133"/>
      <c r="GP204" s="221"/>
      <c r="GQ204" s="221"/>
      <c r="GR204" s="133"/>
      <c r="GS204" s="133"/>
      <c r="GT204" s="221"/>
      <c r="GU204" s="221"/>
      <c r="GV204" s="133"/>
      <c r="GW204" s="221"/>
      <c r="GX204" s="133"/>
      <c r="GY204" s="133"/>
      <c r="GZ204" s="221"/>
      <c r="HA204" s="133"/>
      <c r="HB204" s="133"/>
      <c r="HC204" s="133"/>
      <c r="HD204" s="133"/>
      <c r="HE204" s="133"/>
      <c r="HF204" s="221"/>
      <c r="HG204" s="133"/>
      <c r="HH204" s="133"/>
      <c r="HI204" s="133"/>
      <c r="HJ204" s="133"/>
      <c r="HK204" s="133"/>
      <c r="HL204" s="221"/>
      <c r="HM204" s="133"/>
      <c r="HN204" s="221"/>
      <c r="HO204" s="133"/>
      <c r="HP204" s="133"/>
      <c r="HQ204" s="133"/>
      <c r="HR204" s="221"/>
      <c r="HS204" s="133"/>
      <c r="HT204" s="133"/>
      <c r="HU204" s="221"/>
      <c r="HV204" s="133"/>
      <c r="HW204" s="133"/>
      <c r="HX204" s="221"/>
      <c r="HY204" s="133"/>
      <c r="HZ204" s="133"/>
      <c r="IA204" s="221"/>
      <c r="IB204" s="221"/>
      <c r="IC204" s="221"/>
      <c r="ID204" s="221"/>
      <c r="IE204" s="133"/>
      <c r="IF204" s="133"/>
      <c r="IG204" s="133"/>
      <c r="IH204" s="221"/>
      <c r="II204" s="221"/>
      <c r="IJ204" s="133"/>
      <c r="IK204" s="133"/>
      <c r="IL204" s="133"/>
      <c r="IM204" s="221"/>
      <c r="IN204" s="133"/>
      <c r="IO204" s="133"/>
      <c r="IP204" s="133"/>
      <c r="IQ204" s="133"/>
      <c r="IR204" s="133"/>
      <c r="IS204" s="133"/>
      <c r="IT204" s="133"/>
      <c r="IU204" s="133"/>
      <c r="IV204" s="221"/>
      <c r="IW204" s="133"/>
      <c r="IY204" s="133"/>
      <c r="IZ204" s="133"/>
      <c r="JA204" s="221"/>
      <c r="JB204" s="221"/>
      <c r="JC204" s="223"/>
      <c r="JD204" s="223"/>
      <c r="JE204" s="223"/>
    </row>
    <row r="205" spans="1:265" s="222" customFormat="1">
      <c r="A205" s="495"/>
      <c r="B205" s="220"/>
      <c r="C205" s="133"/>
      <c r="D205" s="133"/>
      <c r="E205" s="133"/>
      <c r="F205" s="133"/>
      <c r="G205" s="133"/>
      <c r="H205" s="133"/>
      <c r="I205" s="133"/>
      <c r="J205" s="699"/>
      <c r="K205" s="699"/>
      <c r="L205" s="700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221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221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  <c r="EE205" s="133"/>
      <c r="EF205" s="133"/>
      <c r="EG205" s="133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  <c r="EW205" s="133"/>
      <c r="EX205" s="133"/>
      <c r="EY205" s="133"/>
      <c r="EZ205" s="133"/>
      <c r="FA205" s="133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221"/>
      <c r="GD205" s="133"/>
      <c r="GE205" s="133"/>
      <c r="GF205" s="133"/>
      <c r="GG205" s="133"/>
      <c r="GH205" s="133"/>
      <c r="GI205" s="221"/>
      <c r="GJ205" s="221"/>
      <c r="GK205" s="133"/>
      <c r="GL205" s="221"/>
      <c r="GM205" s="221"/>
      <c r="GN205" s="221"/>
      <c r="GO205" s="133"/>
      <c r="GP205" s="221"/>
      <c r="GQ205" s="221"/>
      <c r="GR205" s="133"/>
      <c r="GS205" s="133"/>
      <c r="GT205" s="221"/>
      <c r="GU205" s="221"/>
      <c r="GV205" s="133"/>
      <c r="GW205" s="221"/>
      <c r="GX205" s="133"/>
      <c r="GY205" s="133"/>
      <c r="GZ205" s="221"/>
      <c r="HA205" s="133"/>
      <c r="HB205" s="133"/>
      <c r="HC205" s="133"/>
      <c r="HD205" s="133"/>
      <c r="HE205" s="133"/>
      <c r="HF205" s="221"/>
      <c r="HG205" s="133"/>
      <c r="HH205" s="133"/>
      <c r="HI205" s="133"/>
      <c r="HJ205" s="133"/>
      <c r="HK205" s="133"/>
      <c r="HL205" s="221"/>
      <c r="HM205" s="133"/>
      <c r="HN205" s="221"/>
      <c r="HO205" s="133"/>
      <c r="HP205" s="133"/>
      <c r="HQ205" s="133"/>
      <c r="HR205" s="221"/>
      <c r="HS205" s="133"/>
      <c r="HT205" s="133"/>
      <c r="HU205" s="221"/>
      <c r="HV205" s="133"/>
      <c r="HW205" s="133"/>
      <c r="HX205" s="221"/>
      <c r="HY205" s="133"/>
      <c r="HZ205" s="133"/>
      <c r="IA205" s="221"/>
      <c r="IB205" s="221"/>
      <c r="IC205" s="221"/>
      <c r="ID205" s="221"/>
      <c r="IE205" s="133"/>
      <c r="IF205" s="133"/>
      <c r="IG205" s="133"/>
      <c r="IH205" s="221"/>
      <c r="II205" s="221"/>
      <c r="IJ205" s="133"/>
      <c r="IK205" s="133"/>
      <c r="IL205" s="133"/>
      <c r="IM205" s="221"/>
      <c r="IN205" s="133"/>
      <c r="IO205" s="133"/>
      <c r="IP205" s="133"/>
      <c r="IQ205" s="133"/>
      <c r="IR205" s="133"/>
      <c r="IS205" s="133"/>
      <c r="IT205" s="133"/>
      <c r="IU205" s="133"/>
      <c r="IV205" s="221"/>
      <c r="IW205" s="133"/>
      <c r="IY205" s="133"/>
      <c r="IZ205" s="133"/>
      <c r="JA205" s="221"/>
      <c r="JB205" s="221"/>
      <c r="JC205" s="223"/>
      <c r="JD205" s="223"/>
      <c r="JE205" s="223"/>
    </row>
    <row r="206" spans="1:265" s="222" customFormat="1">
      <c r="A206" s="495"/>
      <c r="B206" s="220"/>
      <c r="C206" s="133"/>
      <c r="D206" s="133"/>
      <c r="E206" s="133"/>
      <c r="F206" s="133"/>
      <c r="G206" s="133"/>
      <c r="H206" s="133"/>
      <c r="I206" s="133"/>
      <c r="J206" s="699"/>
      <c r="K206" s="699"/>
      <c r="L206" s="700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221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221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  <c r="CX206" s="133"/>
      <c r="CY206" s="133"/>
      <c r="CZ206" s="133"/>
      <c r="DA206" s="133"/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3"/>
      <c r="DS206" s="133"/>
      <c r="DT206" s="133"/>
      <c r="DU206" s="133"/>
      <c r="DV206" s="133"/>
      <c r="DW206" s="133"/>
      <c r="DX206" s="133"/>
      <c r="DY206" s="133"/>
      <c r="DZ206" s="133"/>
      <c r="EA206" s="133"/>
      <c r="EB206" s="133"/>
      <c r="EC206" s="133"/>
      <c r="ED206" s="133"/>
      <c r="EE206" s="133"/>
      <c r="EF206" s="133"/>
      <c r="EG206" s="133"/>
      <c r="EH206" s="133"/>
      <c r="EI206" s="133"/>
      <c r="EJ206" s="133"/>
      <c r="EK206" s="133"/>
      <c r="EL206" s="133"/>
      <c r="EM206" s="133"/>
      <c r="EN206" s="133"/>
      <c r="EO206" s="133"/>
      <c r="EP206" s="133"/>
      <c r="EQ206" s="133"/>
      <c r="ER206" s="133"/>
      <c r="ES206" s="133"/>
      <c r="ET206" s="133"/>
      <c r="EU206" s="133"/>
      <c r="EV206" s="133"/>
      <c r="EW206" s="133"/>
      <c r="EX206" s="133"/>
      <c r="EY206" s="133"/>
      <c r="EZ206" s="133"/>
      <c r="FA206" s="133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133"/>
      <c r="FL206" s="133"/>
      <c r="FM206" s="133"/>
      <c r="FN206" s="133"/>
      <c r="FO206" s="133"/>
      <c r="FP206" s="133"/>
      <c r="FQ206" s="133"/>
      <c r="FR206" s="133"/>
      <c r="FS206" s="133"/>
      <c r="FT206" s="133"/>
      <c r="FU206" s="133"/>
      <c r="FV206" s="133"/>
      <c r="FW206" s="133"/>
      <c r="FX206" s="133"/>
      <c r="FY206" s="133"/>
      <c r="FZ206" s="133"/>
      <c r="GA206" s="133"/>
      <c r="GB206" s="133"/>
      <c r="GC206" s="221"/>
      <c r="GD206" s="133"/>
      <c r="GE206" s="133"/>
      <c r="GF206" s="133"/>
      <c r="GG206" s="133"/>
      <c r="GH206" s="133"/>
      <c r="GI206" s="221"/>
      <c r="GJ206" s="221"/>
      <c r="GK206" s="133"/>
      <c r="GL206" s="221"/>
      <c r="GM206" s="221"/>
      <c r="GN206" s="221"/>
      <c r="GO206" s="133"/>
      <c r="GP206" s="221"/>
      <c r="GQ206" s="221"/>
      <c r="GR206" s="133"/>
      <c r="GS206" s="133"/>
      <c r="GT206" s="221"/>
      <c r="GU206" s="221"/>
      <c r="GV206" s="133"/>
      <c r="GW206" s="221"/>
      <c r="GX206" s="133"/>
      <c r="GY206" s="133"/>
      <c r="GZ206" s="221"/>
      <c r="HA206" s="133"/>
      <c r="HB206" s="133"/>
      <c r="HC206" s="133"/>
      <c r="HD206" s="133"/>
      <c r="HE206" s="133"/>
      <c r="HF206" s="221"/>
      <c r="HG206" s="133"/>
      <c r="HH206" s="133"/>
      <c r="HI206" s="133"/>
      <c r="HJ206" s="133"/>
      <c r="HK206" s="133"/>
      <c r="HL206" s="221"/>
      <c r="HM206" s="133"/>
      <c r="HN206" s="221"/>
      <c r="HO206" s="133"/>
      <c r="HP206" s="133"/>
      <c r="HQ206" s="133"/>
      <c r="HR206" s="221"/>
      <c r="HS206" s="133"/>
      <c r="HT206" s="133"/>
      <c r="HU206" s="221"/>
      <c r="HV206" s="133"/>
      <c r="HW206" s="133"/>
      <c r="HX206" s="221"/>
      <c r="HY206" s="133"/>
      <c r="HZ206" s="133"/>
      <c r="IA206" s="221"/>
      <c r="IB206" s="221"/>
      <c r="IC206" s="221"/>
      <c r="ID206" s="221"/>
      <c r="IE206" s="133"/>
      <c r="IF206" s="133"/>
      <c r="IG206" s="133"/>
      <c r="IH206" s="221"/>
      <c r="II206" s="221"/>
      <c r="IJ206" s="133"/>
      <c r="IK206" s="133"/>
      <c r="IL206" s="133"/>
      <c r="IM206" s="221"/>
      <c r="IN206" s="133"/>
      <c r="IO206" s="133"/>
      <c r="IP206" s="133"/>
      <c r="IQ206" s="133"/>
      <c r="IR206" s="133"/>
      <c r="IS206" s="133"/>
      <c r="IT206" s="133"/>
      <c r="IU206" s="133"/>
      <c r="IV206" s="221"/>
      <c r="IW206" s="133"/>
      <c r="IY206" s="133"/>
      <c r="IZ206" s="133"/>
      <c r="JA206" s="221"/>
      <c r="JB206" s="221"/>
      <c r="JC206" s="223"/>
      <c r="JD206" s="223"/>
      <c r="JE206" s="223"/>
    </row>
    <row r="207" spans="1:265" s="222" customFormat="1">
      <c r="A207" s="495"/>
      <c r="B207" s="220"/>
      <c r="C207" s="133"/>
      <c r="D207" s="133"/>
      <c r="E207" s="133"/>
      <c r="F207" s="133"/>
      <c r="G207" s="133"/>
      <c r="H207" s="133"/>
      <c r="I207" s="133"/>
      <c r="J207" s="699"/>
      <c r="K207" s="699"/>
      <c r="L207" s="700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221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221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3"/>
      <c r="EP207" s="133"/>
      <c r="EQ207" s="133"/>
      <c r="ER207" s="133"/>
      <c r="ES207" s="133"/>
      <c r="ET207" s="133"/>
      <c r="EU207" s="133"/>
      <c r="EV207" s="133"/>
      <c r="EW207" s="133"/>
      <c r="EX207" s="133"/>
      <c r="EY207" s="133"/>
      <c r="EZ207" s="133"/>
      <c r="FA207" s="133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  <c r="FQ207" s="133"/>
      <c r="FR207" s="133"/>
      <c r="FS207" s="133"/>
      <c r="FT207" s="133"/>
      <c r="FU207" s="133"/>
      <c r="FV207" s="133"/>
      <c r="FW207" s="133"/>
      <c r="FX207" s="133"/>
      <c r="FY207" s="133"/>
      <c r="FZ207" s="133"/>
      <c r="GA207" s="133"/>
      <c r="GB207" s="133"/>
      <c r="GC207" s="221"/>
      <c r="GD207" s="133"/>
      <c r="GE207" s="133"/>
      <c r="GF207" s="133"/>
      <c r="GG207" s="133"/>
      <c r="GH207" s="133"/>
      <c r="GI207" s="221"/>
      <c r="GJ207" s="221"/>
      <c r="GK207" s="133"/>
      <c r="GL207" s="221"/>
      <c r="GM207" s="221"/>
      <c r="GN207" s="221"/>
      <c r="GO207" s="133"/>
      <c r="GP207" s="221"/>
      <c r="GQ207" s="221"/>
      <c r="GR207" s="133"/>
      <c r="GS207" s="133"/>
      <c r="GT207" s="221"/>
      <c r="GU207" s="221"/>
      <c r="GV207" s="133"/>
      <c r="GW207" s="221"/>
      <c r="GX207" s="133"/>
      <c r="GY207" s="133"/>
      <c r="GZ207" s="221"/>
      <c r="HA207" s="133"/>
      <c r="HB207" s="133"/>
      <c r="HC207" s="133"/>
      <c r="HD207" s="133"/>
      <c r="HE207" s="133"/>
      <c r="HF207" s="221"/>
      <c r="HG207" s="133"/>
      <c r="HH207" s="133"/>
      <c r="HI207" s="133"/>
      <c r="HJ207" s="133"/>
      <c r="HK207" s="133"/>
      <c r="HL207" s="221"/>
      <c r="HM207" s="133"/>
      <c r="HN207" s="221"/>
      <c r="HO207" s="133"/>
      <c r="HP207" s="133"/>
      <c r="HQ207" s="133"/>
      <c r="HR207" s="221"/>
      <c r="HS207" s="133"/>
      <c r="HT207" s="133"/>
      <c r="HU207" s="221"/>
      <c r="HV207" s="133"/>
      <c r="HW207" s="133"/>
      <c r="HX207" s="221"/>
      <c r="HY207" s="133"/>
      <c r="HZ207" s="133"/>
      <c r="IA207" s="221"/>
      <c r="IB207" s="221"/>
      <c r="IC207" s="221"/>
      <c r="ID207" s="221"/>
      <c r="IE207" s="133"/>
      <c r="IF207" s="133"/>
      <c r="IG207" s="133"/>
      <c r="IH207" s="221"/>
      <c r="II207" s="221"/>
      <c r="IJ207" s="133"/>
      <c r="IK207" s="133"/>
      <c r="IL207" s="133"/>
      <c r="IM207" s="221"/>
      <c r="IN207" s="133"/>
      <c r="IO207" s="133"/>
      <c r="IP207" s="133"/>
      <c r="IQ207" s="133"/>
      <c r="IR207" s="133"/>
      <c r="IS207" s="133"/>
      <c r="IT207" s="133"/>
      <c r="IU207" s="133"/>
      <c r="IV207" s="221"/>
      <c r="IW207" s="133"/>
      <c r="IY207" s="133"/>
      <c r="IZ207" s="133"/>
      <c r="JA207" s="221"/>
      <c r="JB207" s="221"/>
      <c r="JC207" s="223"/>
      <c r="JD207" s="223"/>
      <c r="JE207" s="223"/>
    </row>
    <row r="208" spans="1:265" s="222" customFormat="1">
      <c r="A208" s="495"/>
      <c r="B208" s="220"/>
      <c r="C208" s="133"/>
      <c r="D208" s="133"/>
      <c r="E208" s="133"/>
      <c r="F208" s="133"/>
      <c r="G208" s="133"/>
      <c r="H208" s="133"/>
      <c r="I208" s="133"/>
      <c r="J208" s="699"/>
      <c r="K208" s="699"/>
      <c r="L208" s="700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221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221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  <c r="CX208" s="133"/>
      <c r="CY208" s="133"/>
      <c r="CZ208" s="133"/>
      <c r="DA208" s="133"/>
      <c r="DB208" s="133"/>
      <c r="DC208" s="133"/>
      <c r="DD208" s="133"/>
      <c r="DE208" s="133"/>
      <c r="DF208" s="133"/>
      <c r="DG208" s="133"/>
      <c r="DH208" s="133"/>
      <c r="DI208" s="133"/>
      <c r="DJ208" s="133"/>
      <c r="DK208" s="133"/>
      <c r="DL208" s="133"/>
      <c r="DM208" s="133"/>
      <c r="DN208" s="133"/>
      <c r="DO208" s="133"/>
      <c r="DP208" s="133"/>
      <c r="DQ208" s="133"/>
      <c r="DR208" s="133"/>
      <c r="DS208" s="133"/>
      <c r="DT208" s="133"/>
      <c r="DU208" s="133"/>
      <c r="DV208" s="133"/>
      <c r="DW208" s="133"/>
      <c r="DX208" s="133"/>
      <c r="DY208" s="133"/>
      <c r="DZ208" s="133"/>
      <c r="EA208" s="133"/>
      <c r="EB208" s="133"/>
      <c r="EC208" s="133"/>
      <c r="ED208" s="133"/>
      <c r="EE208" s="133"/>
      <c r="EF208" s="133"/>
      <c r="EG208" s="133"/>
      <c r="EH208" s="133"/>
      <c r="EI208" s="133"/>
      <c r="EJ208" s="133"/>
      <c r="EK208" s="133"/>
      <c r="EL208" s="133"/>
      <c r="EM208" s="133"/>
      <c r="EN208" s="133"/>
      <c r="EO208" s="133"/>
      <c r="EP208" s="133"/>
      <c r="EQ208" s="133"/>
      <c r="ER208" s="133"/>
      <c r="ES208" s="133"/>
      <c r="ET208" s="133"/>
      <c r="EU208" s="133"/>
      <c r="EV208" s="133"/>
      <c r="EW208" s="133"/>
      <c r="EX208" s="133"/>
      <c r="EY208" s="133"/>
      <c r="EZ208" s="133"/>
      <c r="FA208" s="133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133"/>
      <c r="FL208" s="133"/>
      <c r="FM208" s="133"/>
      <c r="FN208" s="133"/>
      <c r="FO208" s="133"/>
      <c r="FP208" s="133"/>
      <c r="FQ208" s="133"/>
      <c r="FR208" s="133"/>
      <c r="FS208" s="133"/>
      <c r="FT208" s="133"/>
      <c r="FU208" s="133"/>
      <c r="FV208" s="133"/>
      <c r="FW208" s="133"/>
      <c r="FX208" s="133"/>
      <c r="FY208" s="133"/>
      <c r="FZ208" s="133"/>
      <c r="GA208" s="133"/>
      <c r="GB208" s="133"/>
      <c r="GC208" s="221"/>
      <c r="GD208" s="133"/>
      <c r="GE208" s="133"/>
      <c r="GF208" s="133"/>
      <c r="GG208" s="133"/>
      <c r="GH208" s="133"/>
      <c r="GI208" s="221"/>
      <c r="GJ208" s="221"/>
      <c r="GK208" s="133"/>
      <c r="GL208" s="221"/>
      <c r="GM208" s="221"/>
      <c r="GN208" s="221"/>
      <c r="GO208" s="133"/>
      <c r="GP208" s="221"/>
      <c r="GQ208" s="221"/>
      <c r="GR208" s="133"/>
      <c r="GS208" s="133"/>
      <c r="GT208" s="221"/>
      <c r="GU208" s="221"/>
      <c r="GV208" s="133"/>
      <c r="GW208" s="221"/>
      <c r="GX208" s="133"/>
      <c r="GY208" s="133"/>
      <c r="GZ208" s="221"/>
      <c r="HA208" s="133"/>
      <c r="HB208" s="133"/>
      <c r="HC208" s="133"/>
      <c r="HD208" s="133"/>
      <c r="HE208" s="133"/>
      <c r="HF208" s="221"/>
      <c r="HG208" s="133"/>
      <c r="HH208" s="133"/>
      <c r="HI208" s="133"/>
      <c r="HJ208" s="133"/>
      <c r="HK208" s="133"/>
      <c r="HL208" s="221"/>
      <c r="HM208" s="133"/>
      <c r="HN208" s="221"/>
      <c r="HO208" s="133"/>
      <c r="HP208" s="133"/>
      <c r="HQ208" s="133"/>
      <c r="HR208" s="221"/>
      <c r="HS208" s="133"/>
      <c r="HT208" s="133"/>
      <c r="HU208" s="221"/>
      <c r="HV208" s="133"/>
      <c r="HW208" s="133"/>
      <c r="HX208" s="221"/>
      <c r="HY208" s="133"/>
      <c r="HZ208" s="133"/>
      <c r="IA208" s="221"/>
      <c r="IB208" s="221"/>
      <c r="IC208" s="221"/>
      <c r="ID208" s="221"/>
      <c r="IE208" s="133"/>
      <c r="IF208" s="133"/>
      <c r="IG208" s="133"/>
      <c r="IH208" s="221"/>
      <c r="II208" s="221"/>
      <c r="IJ208" s="133"/>
      <c r="IK208" s="133"/>
      <c r="IL208" s="133"/>
      <c r="IM208" s="221"/>
      <c r="IN208" s="133"/>
      <c r="IO208" s="133"/>
      <c r="IP208" s="133"/>
      <c r="IQ208" s="133"/>
      <c r="IR208" s="133"/>
      <c r="IS208" s="133"/>
      <c r="IT208" s="133"/>
      <c r="IU208" s="133"/>
      <c r="IV208" s="221"/>
      <c r="IW208" s="133"/>
      <c r="IY208" s="133"/>
      <c r="IZ208" s="133"/>
      <c r="JA208" s="221"/>
      <c r="JB208" s="221"/>
      <c r="JC208" s="223"/>
      <c r="JD208" s="223"/>
      <c r="JE208" s="223"/>
    </row>
    <row r="209" spans="1:265" s="222" customFormat="1">
      <c r="A209" s="495"/>
      <c r="B209" s="220"/>
      <c r="C209" s="133"/>
      <c r="D209" s="133"/>
      <c r="E209" s="133"/>
      <c r="F209" s="133"/>
      <c r="G209" s="133"/>
      <c r="H209" s="133"/>
      <c r="I209" s="133"/>
      <c r="J209" s="699"/>
      <c r="K209" s="699"/>
      <c r="L209" s="700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221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221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3"/>
      <c r="CU209" s="133"/>
      <c r="CV209" s="133"/>
      <c r="CW209" s="133"/>
      <c r="CX209" s="133"/>
      <c r="CY209" s="133"/>
      <c r="CZ209" s="133"/>
      <c r="DA209" s="133"/>
      <c r="DB209" s="133"/>
      <c r="DC209" s="133"/>
      <c r="DD209" s="133"/>
      <c r="DE209" s="133"/>
      <c r="DF209" s="133"/>
      <c r="DG209" s="133"/>
      <c r="DH209" s="133"/>
      <c r="DI209" s="133"/>
      <c r="DJ209" s="133"/>
      <c r="DK209" s="133"/>
      <c r="DL209" s="133"/>
      <c r="DM209" s="133"/>
      <c r="DN209" s="133"/>
      <c r="DO209" s="133"/>
      <c r="DP209" s="133"/>
      <c r="DQ209" s="133"/>
      <c r="DR209" s="133"/>
      <c r="DS209" s="133"/>
      <c r="DT209" s="133"/>
      <c r="DU209" s="133"/>
      <c r="DV209" s="133"/>
      <c r="DW209" s="133"/>
      <c r="DX209" s="133"/>
      <c r="DY209" s="133"/>
      <c r="DZ209" s="133"/>
      <c r="EA209" s="133"/>
      <c r="EB209" s="133"/>
      <c r="EC209" s="133"/>
      <c r="ED209" s="133"/>
      <c r="EE209" s="133"/>
      <c r="EF209" s="133"/>
      <c r="EG209" s="133"/>
      <c r="EH209" s="133"/>
      <c r="EI209" s="133"/>
      <c r="EJ209" s="133"/>
      <c r="EK209" s="133"/>
      <c r="EL209" s="133"/>
      <c r="EM209" s="133"/>
      <c r="EN209" s="133"/>
      <c r="EO209" s="133"/>
      <c r="EP209" s="133"/>
      <c r="EQ209" s="133"/>
      <c r="ER209" s="133"/>
      <c r="ES209" s="133"/>
      <c r="ET209" s="133"/>
      <c r="EU209" s="133"/>
      <c r="EV209" s="133"/>
      <c r="EW209" s="133"/>
      <c r="EX209" s="133"/>
      <c r="EY209" s="133"/>
      <c r="EZ209" s="133"/>
      <c r="FA209" s="133"/>
      <c r="FB209" s="133"/>
      <c r="FC209" s="133"/>
      <c r="FD209" s="133"/>
      <c r="FE209" s="133"/>
      <c r="FF209" s="133"/>
      <c r="FG209" s="133"/>
      <c r="FH209" s="133"/>
      <c r="FI209" s="133"/>
      <c r="FJ209" s="133"/>
      <c r="FK209" s="133"/>
      <c r="FL209" s="133"/>
      <c r="FM209" s="133"/>
      <c r="FN209" s="133"/>
      <c r="FO209" s="133"/>
      <c r="FP209" s="133"/>
      <c r="FQ209" s="133"/>
      <c r="FR209" s="133"/>
      <c r="FS209" s="133"/>
      <c r="FT209" s="133"/>
      <c r="FU209" s="133"/>
      <c r="FV209" s="133"/>
      <c r="FW209" s="133"/>
      <c r="FX209" s="133"/>
      <c r="FY209" s="133"/>
      <c r="FZ209" s="133"/>
      <c r="GA209" s="133"/>
      <c r="GB209" s="133"/>
      <c r="GC209" s="221"/>
      <c r="GD209" s="133"/>
      <c r="GE209" s="133"/>
      <c r="GF209" s="133"/>
      <c r="GG209" s="133"/>
      <c r="GH209" s="133"/>
      <c r="GI209" s="221"/>
      <c r="GJ209" s="221"/>
      <c r="GK209" s="133"/>
      <c r="GL209" s="221"/>
      <c r="GM209" s="221"/>
      <c r="GN209" s="221"/>
      <c r="GO209" s="133"/>
      <c r="GP209" s="221"/>
      <c r="GQ209" s="221"/>
      <c r="GR209" s="133"/>
      <c r="GS209" s="133"/>
      <c r="GT209" s="221"/>
      <c r="GU209" s="221"/>
      <c r="GV209" s="133"/>
      <c r="GW209" s="221"/>
      <c r="GX209" s="133"/>
      <c r="GY209" s="133"/>
      <c r="GZ209" s="221"/>
      <c r="HA209" s="133"/>
      <c r="HB209" s="133"/>
      <c r="HC209" s="133"/>
      <c r="HD209" s="133"/>
      <c r="HE209" s="133"/>
      <c r="HF209" s="221"/>
      <c r="HG209" s="133"/>
      <c r="HH209" s="133"/>
      <c r="HI209" s="133"/>
      <c r="HJ209" s="133"/>
      <c r="HK209" s="133"/>
      <c r="HL209" s="221"/>
      <c r="HM209" s="133"/>
      <c r="HN209" s="221"/>
      <c r="HO209" s="133"/>
      <c r="HP209" s="133"/>
      <c r="HQ209" s="133"/>
      <c r="HR209" s="221"/>
      <c r="HS209" s="133"/>
      <c r="HT209" s="133"/>
      <c r="HU209" s="221"/>
      <c r="HV209" s="133"/>
      <c r="HW209" s="133"/>
      <c r="HX209" s="221"/>
      <c r="HY209" s="133"/>
      <c r="HZ209" s="133"/>
      <c r="IA209" s="221"/>
      <c r="IB209" s="221"/>
      <c r="IC209" s="221"/>
      <c r="ID209" s="221"/>
      <c r="IE209" s="133"/>
      <c r="IF209" s="133"/>
      <c r="IG209" s="133"/>
      <c r="IH209" s="221"/>
      <c r="II209" s="221"/>
      <c r="IJ209" s="133"/>
      <c r="IK209" s="133"/>
      <c r="IL209" s="133"/>
      <c r="IM209" s="221"/>
      <c r="IN209" s="133"/>
      <c r="IO209" s="133"/>
      <c r="IP209" s="133"/>
      <c r="IQ209" s="133"/>
      <c r="IR209" s="133"/>
      <c r="IS209" s="133"/>
      <c r="IT209" s="133"/>
      <c r="IU209" s="133"/>
      <c r="IV209" s="221"/>
      <c r="IW209" s="133"/>
      <c r="IY209" s="133"/>
      <c r="IZ209" s="133"/>
      <c r="JA209" s="221"/>
      <c r="JB209" s="221"/>
      <c r="JC209" s="223"/>
      <c r="JD209" s="223"/>
      <c r="JE209" s="223"/>
    </row>
    <row r="210" spans="1:265" s="222" customFormat="1">
      <c r="A210" s="495"/>
      <c r="B210" s="220"/>
      <c r="C210" s="133"/>
      <c r="D210" s="133"/>
      <c r="E210" s="133"/>
      <c r="F210" s="133"/>
      <c r="G210" s="133"/>
      <c r="H210" s="133"/>
      <c r="I210" s="133"/>
      <c r="J210" s="699"/>
      <c r="K210" s="699"/>
      <c r="L210" s="700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221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221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133"/>
      <c r="CR210" s="133"/>
      <c r="CS210" s="133"/>
      <c r="CT210" s="133"/>
      <c r="CU210" s="133"/>
      <c r="CV210" s="133"/>
      <c r="CW210" s="133"/>
      <c r="CX210" s="133"/>
      <c r="CY210" s="133"/>
      <c r="CZ210" s="133"/>
      <c r="DA210" s="133"/>
      <c r="DB210" s="133"/>
      <c r="DC210" s="133"/>
      <c r="DD210" s="133"/>
      <c r="DE210" s="133"/>
      <c r="DF210" s="133"/>
      <c r="DG210" s="133"/>
      <c r="DH210" s="133"/>
      <c r="DI210" s="133"/>
      <c r="DJ210" s="133"/>
      <c r="DK210" s="133"/>
      <c r="DL210" s="133"/>
      <c r="DM210" s="133"/>
      <c r="DN210" s="133"/>
      <c r="DO210" s="133"/>
      <c r="DP210" s="133"/>
      <c r="DQ210" s="133"/>
      <c r="DR210" s="133"/>
      <c r="DS210" s="133"/>
      <c r="DT210" s="133"/>
      <c r="DU210" s="133"/>
      <c r="DV210" s="133"/>
      <c r="DW210" s="133"/>
      <c r="DX210" s="133"/>
      <c r="DY210" s="133"/>
      <c r="DZ210" s="133"/>
      <c r="EA210" s="133"/>
      <c r="EB210" s="133"/>
      <c r="EC210" s="133"/>
      <c r="ED210" s="133"/>
      <c r="EE210" s="133"/>
      <c r="EF210" s="133"/>
      <c r="EG210" s="133"/>
      <c r="EH210" s="133"/>
      <c r="EI210" s="133"/>
      <c r="EJ210" s="133"/>
      <c r="EK210" s="133"/>
      <c r="EL210" s="133"/>
      <c r="EM210" s="133"/>
      <c r="EN210" s="133"/>
      <c r="EO210" s="133"/>
      <c r="EP210" s="133"/>
      <c r="EQ210" s="133"/>
      <c r="ER210" s="133"/>
      <c r="ES210" s="133"/>
      <c r="ET210" s="133"/>
      <c r="EU210" s="133"/>
      <c r="EV210" s="133"/>
      <c r="EW210" s="133"/>
      <c r="EX210" s="133"/>
      <c r="EY210" s="133"/>
      <c r="EZ210" s="133"/>
      <c r="FA210" s="133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133"/>
      <c r="FL210" s="133"/>
      <c r="FM210" s="133"/>
      <c r="FN210" s="133"/>
      <c r="FO210" s="133"/>
      <c r="FP210" s="133"/>
      <c r="FQ210" s="133"/>
      <c r="FR210" s="133"/>
      <c r="FS210" s="133"/>
      <c r="FT210" s="133"/>
      <c r="FU210" s="133"/>
      <c r="FV210" s="133"/>
      <c r="FW210" s="133"/>
      <c r="FX210" s="133"/>
      <c r="FY210" s="133"/>
      <c r="FZ210" s="133"/>
      <c r="GA210" s="133"/>
      <c r="GB210" s="133"/>
      <c r="GC210" s="221"/>
      <c r="GD210" s="133"/>
      <c r="GE210" s="133"/>
      <c r="GF210" s="133"/>
      <c r="GG210" s="133"/>
      <c r="GH210" s="133"/>
      <c r="GI210" s="221"/>
      <c r="GJ210" s="221"/>
      <c r="GK210" s="133"/>
      <c r="GL210" s="221"/>
      <c r="GM210" s="221"/>
      <c r="GN210" s="221"/>
      <c r="GO210" s="133"/>
      <c r="GP210" s="221"/>
      <c r="GQ210" s="221"/>
      <c r="GR210" s="133"/>
      <c r="GS210" s="133"/>
      <c r="GT210" s="221"/>
      <c r="GU210" s="221"/>
      <c r="GV210" s="133"/>
      <c r="GW210" s="221"/>
      <c r="GX210" s="133"/>
      <c r="GY210" s="133"/>
      <c r="GZ210" s="221"/>
      <c r="HA210" s="133"/>
      <c r="HB210" s="133"/>
      <c r="HC210" s="133"/>
      <c r="HD210" s="133"/>
      <c r="HE210" s="133"/>
      <c r="HF210" s="221"/>
      <c r="HG210" s="133"/>
      <c r="HH210" s="133"/>
      <c r="HI210" s="133"/>
      <c r="HJ210" s="133"/>
      <c r="HK210" s="133"/>
      <c r="HL210" s="221"/>
      <c r="HM210" s="133"/>
      <c r="HN210" s="221"/>
      <c r="HO210" s="133"/>
      <c r="HP210" s="133"/>
      <c r="HQ210" s="133"/>
      <c r="HR210" s="221"/>
      <c r="HS210" s="133"/>
      <c r="HT210" s="133"/>
      <c r="HU210" s="221"/>
      <c r="HV210" s="133"/>
      <c r="HW210" s="133"/>
      <c r="HX210" s="221"/>
      <c r="HY210" s="133"/>
      <c r="HZ210" s="133"/>
      <c r="IA210" s="221"/>
      <c r="IB210" s="221"/>
      <c r="IC210" s="221"/>
      <c r="ID210" s="221"/>
      <c r="IE210" s="133"/>
      <c r="IF210" s="133"/>
      <c r="IG210" s="133"/>
      <c r="IH210" s="221"/>
      <c r="II210" s="221"/>
      <c r="IJ210" s="133"/>
      <c r="IK210" s="133"/>
      <c r="IL210" s="133"/>
      <c r="IM210" s="221"/>
      <c r="IN210" s="133"/>
      <c r="IO210" s="133"/>
      <c r="IP210" s="133"/>
      <c r="IQ210" s="133"/>
      <c r="IR210" s="133"/>
      <c r="IS210" s="133"/>
      <c r="IT210" s="133"/>
      <c r="IU210" s="133"/>
      <c r="IV210" s="221"/>
      <c r="IW210" s="133"/>
      <c r="IY210" s="133"/>
      <c r="IZ210" s="133"/>
      <c r="JA210" s="221"/>
      <c r="JB210" s="221"/>
      <c r="JC210" s="223"/>
      <c r="JD210" s="223"/>
      <c r="JE210" s="223"/>
    </row>
    <row r="211" spans="1:265" s="222" customFormat="1">
      <c r="A211" s="495"/>
      <c r="B211" s="220"/>
      <c r="C211" s="133"/>
      <c r="D211" s="133"/>
      <c r="E211" s="133"/>
      <c r="F211" s="133"/>
      <c r="G211" s="133"/>
      <c r="H211" s="133"/>
      <c r="I211" s="133"/>
      <c r="J211" s="699"/>
      <c r="K211" s="699"/>
      <c r="L211" s="700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221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221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3"/>
      <c r="DZ211" s="133"/>
      <c r="EA211" s="133"/>
      <c r="EB211" s="133"/>
      <c r="EC211" s="133"/>
      <c r="ED211" s="133"/>
      <c r="EE211" s="133"/>
      <c r="EF211" s="133"/>
      <c r="EG211" s="133"/>
      <c r="EH211" s="133"/>
      <c r="EI211" s="133"/>
      <c r="EJ211" s="133"/>
      <c r="EK211" s="133"/>
      <c r="EL211" s="133"/>
      <c r="EM211" s="133"/>
      <c r="EN211" s="133"/>
      <c r="EO211" s="133"/>
      <c r="EP211" s="133"/>
      <c r="EQ211" s="133"/>
      <c r="ER211" s="133"/>
      <c r="ES211" s="133"/>
      <c r="ET211" s="133"/>
      <c r="EU211" s="133"/>
      <c r="EV211" s="133"/>
      <c r="EW211" s="133"/>
      <c r="EX211" s="133"/>
      <c r="EY211" s="133"/>
      <c r="EZ211" s="133"/>
      <c r="FA211" s="133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221"/>
      <c r="GD211" s="133"/>
      <c r="GE211" s="133"/>
      <c r="GF211" s="133"/>
      <c r="GG211" s="133"/>
      <c r="GH211" s="133"/>
      <c r="GI211" s="221"/>
      <c r="GJ211" s="221"/>
      <c r="GK211" s="133"/>
      <c r="GL211" s="221"/>
      <c r="GM211" s="221"/>
      <c r="GN211" s="221"/>
      <c r="GO211" s="133"/>
      <c r="GP211" s="221"/>
      <c r="GQ211" s="221"/>
      <c r="GR211" s="133"/>
      <c r="GS211" s="133"/>
      <c r="GT211" s="221"/>
      <c r="GU211" s="221"/>
      <c r="GV211" s="133"/>
      <c r="GW211" s="221"/>
      <c r="GX211" s="133"/>
      <c r="GY211" s="133"/>
      <c r="GZ211" s="221"/>
      <c r="HA211" s="133"/>
      <c r="HB211" s="133"/>
      <c r="HC211" s="133"/>
      <c r="HD211" s="133"/>
      <c r="HE211" s="133"/>
      <c r="HF211" s="221"/>
      <c r="HG211" s="133"/>
      <c r="HH211" s="133"/>
      <c r="HI211" s="133"/>
      <c r="HJ211" s="133"/>
      <c r="HK211" s="133"/>
      <c r="HL211" s="221"/>
      <c r="HM211" s="133"/>
      <c r="HN211" s="221"/>
      <c r="HO211" s="133"/>
      <c r="HP211" s="133"/>
      <c r="HQ211" s="133"/>
      <c r="HR211" s="221"/>
      <c r="HS211" s="133"/>
      <c r="HT211" s="133"/>
      <c r="HU211" s="221"/>
      <c r="HV211" s="133"/>
      <c r="HW211" s="133"/>
      <c r="HX211" s="221"/>
      <c r="HY211" s="133"/>
      <c r="HZ211" s="133"/>
      <c r="IA211" s="221"/>
      <c r="IB211" s="221"/>
      <c r="IC211" s="221"/>
      <c r="ID211" s="221"/>
      <c r="IE211" s="133"/>
      <c r="IF211" s="133"/>
      <c r="IG211" s="133"/>
      <c r="IH211" s="221"/>
      <c r="II211" s="221"/>
      <c r="IJ211" s="133"/>
      <c r="IK211" s="133"/>
      <c r="IL211" s="133"/>
      <c r="IM211" s="221"/>
      <c r="IN211" s="133"/>
      <c r="IO211" s="133"/>
      <c r="IP211" s="133"/>
      <c r="IQ211" s="133"/>
      <c r="IR211" s="133"/>
      <c r="IS211" s="133"/>
      <c r="IT211" s="133"/>
      <c r="IU211" s="133"/>
      <c r="IV211" s="221"/>
      <c r="IW211" s="133"/>
      <c r="IY211" s="133"/>
      <c r="IZ211" s="133"/>
      <c r="JA211" s="221"/>
      <c r="JB211" s="221"/>
      <c r="JC211" s="223"/>
      <c r="JD211" s="223"/>
      <c r="JE211" s="223"/>
    </row>
    <row r="212" spans="1:265" s="222" customFormat="1">
      <c r="A212" s="495"/>
      <c r="B212" s="220"/>
      <c r="C212" s="133"/>
      <c r="D212" s="133"/>
      <c r="E212" s="133"/>
      <c r="F212" s="133"/>
      <c r="G212" s="133"/>
      <c r="H212" s="133"/>
      <c r="I212" s="133"/>
      <c r="J212" s="699"/>
      <c r="K212" s="699"/>
      <c r="L212" s="700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221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221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  <c r="EX212" s="133"/>
      <c r="EY212" s="133"/>
      <c r="EZ212" s="133"/>
      <c r="FA212" s="133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221"/>
      <c r="GD212" s="133"/>
      <c r="GE212" s="133"/>
      <c r="GF212" s="133"/>
      <c r="GG212" s="133"/>
      <c r="GH212" s="133"/>
      <c r="GI212" s="221"/>
      <c r="GJ212" s="221"/>
      <c r="GK212" s="133"/>
      <c r="GL212" s="221"/>
      <c r="GM212" s="221"/>
      <c r="GN212" s="221"/>
      <c r="GO212" s="133"/>
      <c r="GP212" s="221"/>
      <c r="GQ212" s="221"/>
      <c r="GR212" s="133"/>
      <c r="GS212" s="133"/>
      <c r="GT212" s="221"/>
      <c r="GU212" s="221"/>
      <c r="GV212" s="133"/>
      <c r="GW212" s="221"/>
      <c r="GX212" s="133"/>
      <c r="GY212" s="133"/>
      <c r="GZ212" s="221"/>
      <c r="HA212" s="133"/>
      <c r="HB212" s="133"/>
      <c r="HC212" s="133"/>
      <c r="HD212" s="133"/>
      <c r="HE212" s="133"/>
      <c r="HF212" s="221"/>
      <c r="HG212" s="133"/>
      <c r="HH212" s="133"/>
      <c r="HI212" s="133"/>
      <c r="HJ212" s="133"/>
      <c r="HK212" s="133"/>
      <c r="HL212" s="221"/>
      <c r="HM212" s="133"/>
      <c r="HN212" s="221"/>
      <c r="HO212" s="133"/>
      <c r="HP212" s="133"/>
      <c r="HQ212" s="133"/>
      <c r="HR212" s="221"/>
      <c r="HS212" s="133"/>
      <c r="HT212" s="133"/>
      <c r="HU212" s="221"/>
      <c r="HV212" s="133"/>
      <c r="HW212" s="133"/>
      <c r="HX212" s="221"/>
      <c r="HY212" s="133"/>
      <c r="HZ212" s="133"/>
      <c r="IA212" s="221"/>
      <c r="IB212" s="221"/>
      <c r="IC212" s="221"/>
      <c r="ID212" s="221"/>
      <c r="IE212" s="133"/>
      <c r="IF212" s="133"/>
      <c r="IG212" s="133"/>
      <c r="IH212" s="221"/>
      <c r="II212" s="221"/>
      <c r="IJ212" s="133"/>
      <c r="IK212" s="133"/>
      <c r="IL212" s="133"/>
      <c r="IM212" s="221"/>
      <c r="IN212" s="133"/>
      <c r="IO212" s="133"/>
      <c r="IP212" s="133"/>
      <c r="IQ212" s="133"/>
      <c r="IR212" s="133"/>
      <c r="IS212" s="133"/>
      <c r="IT212" s="133"/>
      <c r="IU212" s="133"/>
      <c r="IV212" s="221"/>
      <c r="IW212" s="133"/>
      <c r="IY212" s="133"/>
      <c r="IZ212" s="133"/>
      <c r="JA212" s="221"/>
      <c r="JB212" s="221"/>
      <c r="JC212" s="223"/>
      <c r="JD212" s="223"/>
      <c r="JE212" s="223"/>
    </row>
    <row r="213" spans="1:265" s="222" customFormat="1">
      <c r="A213" s="495"/>
      <c r="B213" s="220"/>
      <c r="C213" s="133"/>
      <c r="D213" s="133"/>
      <c r="E213" s="133"/>
      <c r="F213" s="133"/>
      <c r="G213" s="133"/>
      <c r="H213" s="133"/>
      <c r="I213" s="133"/>
      <c r="J213" s="699"/>
      <c r="K213" s="699"/>
      <c r="L213" s="700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221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221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221"/>
      <c r="GD213" s="133"/>
      <c r="GE213" s="133"/>
      <c r="GF213" s="133"/>
      <c r="GG213" s="133"/>
      <c r="GH213" s="133"/>
      <c r="GI213" s="221"/>
      <c r="GJ213" s="221"/>
      <c r="GK213" s="133"/>
      <c r="GL213" s="221"/>
      <c r="GM213" s="221"/>
      <c r="GN213" s="221"/>
      <c r="GO213" s="133"/>
      <c r="GP213" s="221"/>
      <c r="GQ213" s="221"/>
      <c r="GR213" s="133"/>
      <c r="GS213" s="133"/>
      <c r="GT213" s="221"/>
      <c r="GU213" s="221"/>
      <c r="GV213" s="133"/>
      <c r="GW213" s="221"/>
      <c r="GX213" s="133"/>
      <c r="GY213" s="133"/>
      <c r="GZ213" s="221"/>
      <c r="HA213" s="133"/>
      <c r="HB213" s="133"/>
      <c r="HC213" s="133"/>
      <c r="HD213" s="133"/>
      <c r="HE213" s="133"/>
      <c r="HF213" s="221"/>
      <c r="HG213" s="133"/>
      <c r="HH213" s="133"/>
      <c r="HI213" s="133"/>
      <c r="HJ213" s="133"/>
      <c r="HK213" s="133"/>
      <c r="HL213" s="221"/>
      <c r="HM213" s="133"/>
      <c r="HN213" s="221"/>
      <c r="HO213" s="133"/>
      <c r="HP213" s="133"/>
      <c r="HQ213" s="133"/>
      <c r="HR213" s="221"/>
      <c r="HS213" s="133"/>
      <c r="HT213" s="133"/>
      <c r="HU213" s="221"/>
      <c r="HV213" s="133"/>
      <c r="HW213" s="133"/>
      <c r="HX213" s="221"/>
      <c r="HY213" s="133"/>
      <c r="HZ213" s="133"/>
      <c r="IA213" s="221"/>
      <c r="IB213" s="221"/>
      <c r="IC213" s="221"/>
      <c r="ID213" s="221"/>
      <c r="IE213" s="133"/>
      <c r="IF213" s="133"/>
      <c r="IG213" s="133"/>
      <c r="IH213" s="221"/>
      <c r="II213" s="221"/>
      <c r="IJ213" s="133"/>
      <c r="IK213" s="133"/>
      <c r="IL213" s="133"/>
      <c r="IM213" s="221"/>
      <c r="IN213" s="133"/>
      <c r="IO213" s="133"/>
      <c r="IP213" s="133"/>
      <c r="IQ213" s="133"/>
      <c r="IR213" s="133"/>
      <c r="IS213" s="133"/>
      <c r="IT213" s="133"/>
      <c r="IU213" s="133"/>
      <c r="IV213" s="221"/>
      <c r="IW213" s="133"/>
      <c r="IY213" s="133"/>
      <c r="IZ213" s="133"/>
      <c r="JA213" s="221"/>
      <c r="JB213" s="221"/>
      <c r="JC213" s="223"/>
      <c r="JD213" s="223"/>
      <c r="JE213" s="223"/>
    </row>
    <row r="214" spans="1:265" s="222" customFormat="1">
      <c r="A214" s="495"/>
      <c r="B214" s="220"/>
      <c r="C214" s="133"/>
      <c r="D214" s="133"/>
      <c r="E214" s="133"/>
      <c r="F214" s="133"/>
      <c r="G214" s="133"/>
      <c r="H214" s="133"/>
      <c r="I214" s="133"/>
      <c r="J214" s="699"/>
      <c r="K214" s="699"/>
      <c r="L214" s="700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221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221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  <c r="EE214" s="133"/>
      <c r="EF214" s="133"/>
      <c r="EG214" s="133"/>
      <c r="EH214" s="133"/>
      <c r="EI214" s="133"/>
      <c r="EJ214" s="133"/>
      <c r="EK214" s="133"/>
      <c r="EL214" s="133"/>
      <c r="EM214" s="133"/>
      <c r="EN214" s="133"/>
      <c r="EO214" s="133"/>
      <c r="EP214" s="133"/>
      <c r="EQ214" s="133"/>
      <c r="ER214" s="133"/>
      <c r="ES214" s="133"/>
      <c r="ET214" s="133"/>
      <c r="EU214" s="133"/>
      <c r="EV214" s="133"/>
      <c r="EW214" s="133"/>
      <c r="EX214" s="133"/>
      <c r="EY214" s="133"/>
      <c r="EZ214" s="133"/>
      <c r="FA214" s="133"/>
      <c r="FB214" s="133"/>
      <c r="FC214" s="133"/>
      <c r="FD214" s="133"/>
      <c r="FE214" s="133"/>
      <c r="FF214" s="133"/>
      <c r="FG214" s="133"/>
      <c r="FH214" s="133"/>
      <c r="FI214" s="133"/>
      <c r="FJ214" s="133"/>
      <c r="FK214" s="133"/>
      <c r="FL214" s="133"/>
      <c r="FM214" s="133"/>
      <c r="FN214" s="133"/>
      <c r="FO214" s="133"/>
      <c r="FP214" s="133"/>
      <c r="FQ214" s="133"/>
      <c r="FR214" s="133"/>
      <c r="FS214" s="133"/>
      <c r="FT214" s="133"/>
      <c r="FU214" s="133"/>
      <c r="FV214" s="133"/>
      <c r="FW214" s="133"/>
      <c r="FX214" s="133"/>
      <c r="FY214" s="133"/>
      <c r="FZ214" s="133"/>
      <c r="GA214" s="133"/>
      <c r="GB214" s="133"/>
      <c r="GC214" s="221"/>
      <c r="GD214" s="133"/>
      <c r="GE214" s="133"/>
      <c r="GF214" s="133"/>
      <c r="GG214" s="133"/>
      <c r="GH214" s="133"/>
      <c r="GI214" s="221"/>
      <c r="GJ214" s="221"/>
      <c r="GK214" s="133"/>
      <c r="GL214" s="221"/>
      <c r="GM214" s="221"/>
      <c r="GN214" s="221"/>
      <c r="GO214" s="133"/>
      <c r="GP214" s="221"/>
      <c r="GQ214" s="221"/>
      <c r="GR214" s="133"/>
      <c r="GS214" s="133"/>
      <c r="GT214" s="221"/>
      <c r="GU214" s="221"/>
      <c r="GV214" s="133"/>
      <c r="GW214" s="221"/>
      <c r="GX214" s="133"/>
      <c r="GY214" s="133"/>
      <c r="GZ214" s="221"/>
      <c r="HA214" s="133"/>
      <c r="HB214" s="133"/>
      <c r="HC214" s="133"/>
      <c r="HD214" s="133"/>
      <c r="HE214" s="133"/>
      <c r="HF214" s="221"/>
      <c r="HG214" s="133"/>
      <c r="HH214" s="133"/>
      <c r="HI214" s="133"/>
      <c r="HJ214" s="133"/>
      <c r="HK214" s="133"/>
      <c r="HL214" s="221"/>
      <c r="HM214" s="133"/>
      <c r="HN214" s="221"/>
      <c r="HO214" s="133"/>
      <c r="HP214" s="133"/>
      <c r="HQ214" s="133"/>
      <c r="HR214" s="221"/>
      <c r="HS214" s="133"/>
      <c r="HT214" s="133"/>
      <c r="HU214" s="221"/>
      <c r="HV214" s="133"/>
      <c r="HW214" s="133"/>
      <c r="HX214" s="221"/>
      <c r="HY214" s="133"/>
      <c r="HZ214" s="133"/>
      <c r="IA214" s="221"/>
      <c r="IB214" s="221"/>
      <c r="IC214" s="221"/>
      <c r="ID214" s="221"/>
      <c r="IE214" s="133"/>
      <c r="IF214" s="133"/>
      <c r="IG214" s="133"/>
      <c r="IH214" s="221"/>
      <c r="II214" s="221"/>
      <c r="IJ214" s="133"/>
      <c r="IK214" s="133"/>
      <c r="IL214" s="133"/>
      <c r="IM214" s="221"/>
      <c r="IN214" s="133"/>
      <c r="IO214" s="133"/>
      <c r="IP214" s="133"/>
      <c r="IQ214" s="133"/>
      <c r="IR214" s="133"/>
      <c r="IS214" s="133"/>
      <c r="IT214" s="133"/>
      <c r="IU214" s="133"/>
      <c r="IV214" s="221"/>
      <c r="IW214" s="133"/>
      <c r="IY214" s="133"/>
      <c r="IZ214" s="133"/>
      <c r="JA214" s="221"/>
      <c r="JB214" s="221"/>
      <c r="JC214" s="223"/>
      <c r="JD214" s="223"/>
      <c r="JE214" s="223"/>
    </row>
    <row r="215" spans="1:265" s="222" customFormat="1">
      <c r="A215" s="495"/>
      <c r="B215" s="220"/>
      <c r="C215" s="133"/>
      <c r="D215" s="133"/>
      <c r="E215" s="133"/>
      <c r="F215" s="133"/>
      <c r="G215" s="133"/>
      <c r="H215" s="133"/>
      <c r="I215" s="133"/>
      <c r="J215" s="699"/>
      <c r="K215" s="699"/>
      <c r="L215" s="700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221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221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133"/>
      <c r="ER215" s="133"/>
      <c r="ES215" s="133"/>
      <c r="ET215" s="133"/>
      <c r="EU215" s="133"/>
      <c r="EV215" s="133"/>
      <c r="EW215" s="133"/>
      <c r="EX215" s="133"/>
      <c r="EY215" s="133"/>
      <c r="EZ215" s="133"/>
      <c r="FA215" s="133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133"/>
      <c r="FP215" s="133"/>
      <c r="FQ215" s="133"/>
      <c r="FR215" s="133"/>
      <c r="FS215" s="133"/>
      <c r="FT215" s="133"/>
      <c r="FU215" s="133"/>
      <c r="FV215" s="133"/>
      <c r="FW215" s="133"/>
      <c r="FX215" s="133"/>
      <c r="FY215" s="133"/>
      <c r="FZ215" s="133"/>
      <c r="GA215" s="133"/>
      <c r="GB215" s="133"/>
      <c r="GC215" s="221"/>
      <c r="GD215" s="133"/>
      <c r="GE215" s="133"/>
      <c r="GF215" s="133"/>
      <c r="GG215" s="133"/>
      <c r="GH215" s="133"/>
      <c r="GI215" s="221"/>
      <c r="GJ215" s="221"/>
      <c r="GK215" s="133"/>
      <c r="GL215" s="221"/>
      <c r="GM215" s="221"/>
      <c r="GN215" s="221"/>
      <c r="GO215" s="133"/>
      <c r="GP215" s="221"/>
      <c r="GQ215" s="221"/>
      <c r="GR215" s="133"/>
      <c r="GS215" s="133"/>
      <c r="GT215" s="221"/>
      <c r="GU215" s="221"/>
      <c r="GV215" s="133"/>
      <c r="GW215" s="221"/>
      <c r="GX215" s="133"/>
      <c r="GY215" s="133"/>
      <c r="GZ215" s="221"/>
      <c r="HA215" s="133"/>
      <c r="HB215" s="133"/>
      <c r="HC215" s="133"/>
      <c r="HD215" s="133"/>
      <c r="HE215" s="133"/>
      <c r="HF215" s="221"/>
      <c r="HG215" s="133"/>
      <c r="HH215" s="133"/>
      <c r="HI215" s="133"/>
      <c r="HJ215" s="133"/>
      <c r="HK215" s="133"/>
      <c r="HL215" s="221"/>
      <c r="HM215" s="133"/>
      <c r="HN215" s="221"/>
      <c r="HO215" s="133"/>
      <c r="HP215" s="133"/>
      <c r="HQ215" s="133"/>
      <c r="HR215" s="221"/>
      <c r="HS215" s="133"/>
      <c r="HT215" s="133"/>
      <c r="HU215" s="221"/>
      <c r="HV215" s="133"/>
      <c r="HW215" s="133"/>
      <c r="HX215" s="221"/>
      <c r="HY215" s="133"/>
      <c r="HZ215" s="133"/>
      <c r="IA215" s="221"/>
      <c r="IB215" s="221"/>
      <c r="IC215" s="221"/>
      <c r="ID215" s="221"/>
      <c r="IE215" s="133"/>
      <c r="IF215" s="133"/>
      <c r="IG215" s="133"/>
      <c r="IH215" s="221"/>
      <c r="II215" s="221"/>
      <c r="IJ215" s="133"/>
      <c r="IK215" s="133"/>
      <c r="IL215" s="133"/>
      <c r="IM215" s="221"/>
      <c r="IN215" s="133"/>
      <c r="IO215" s="133"/>
      <c r="IP215" s="133"/>
      <c r="IQ215" s="133"/>
      <c r="IR215" s="133"/>
      <c r="IS215" s="133"/>
      <c r="IT215" s="133"/>
      <c r="IU215" s="133"/>
      <c r="IV215" s="221"/>
      <c r="IW215" s="133"/>
      <c r="IY215" s="133"/>
      <c r="IZ215" s="133"/>
      <c r="JA215" s="221"/>
      <c r="JB215" s="221"/>
      <c r="JC215" s="223"/>
      <c r="JD215" s="223"/>
      <c r="JE215" s="223"/>
    </row>
    <row r="216" spans="1:265" s="222" customFormat="1">
      <c r="A216" s="495"/>
      <c r="B216" s="220"/>
      <c r="C216" s="133"/>
      <c r="D216" s="133"/>
      <c r="E216" s="133"/>
      <c r="F216" s="133"/>
      <c r="G216" s="133"/>
      <c r="H216" s="133"/>
      <c r="I216" s="133"/>
      <c r="J216" s="699"/>
      <c r="K216" s="699"/>
      <c r="L216" s="700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221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221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  <c r="EW216" s="133"/>
      <c r="EX216" s="133"/>
      <c r="EY216" s="133"/>
      <c r="EZ216" s="133"/>
      <c r="FA216" s="133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221"/>
      <c r="GD216" s="133"/>
      <c r="GE216" s="133"/>
      <c r="GF216" s="133"/>
      <c r="GG216" s="133"/>
      <c r="GH216" s="133"/>
      <c r="GI216" s="221"/>
      <c r="GJ216" s="221"/>
      <c r="GK216" s="133"/>
      <c r="GL216" s="221"/>
      <c r="GM216" s="221"/>
      <c r="GN216" s="221"/>
      <c r="GO216" s="133"/>
      <c r="GP216" s="221"/>
      <c r="GQ216" s="221"/>
      <c r="GR216" s="133"/>
      <c r="GS216" s="133"/>
      <c r="GT216" s="221"/>
      <c r="GU216" s="221"/>
      <c r="GV216" s="133"/>
      <c r="GW216" s="221"/>
      <c r="GX216" s="133"/>
      <c r="GY216" s="133"/>
      <c r="GZ216" s="221"/>
      <c r="HA216" s="133"/>
      <c r="HB216" s="133"/>
      <c r="HC216" s="133"/>
      <c r="HD216" s="133"/>
      <c r="HE216" s="133"/>
      <c r="HF216" s="221"/>
      <c r="HG216" s="133"/>
      <c r="HH216" s="133"/>
      <c r="HI216" s="133"/>
      <c r="HJ216" s="133"/>
      <c r="HK216" s="133"/>
      <c r="HL216" s="221"/>
      <c r="HM216" s="133"/>
      <c r="HN216" s="221"/>
      <c r="HO216" s="133"/>
      <c r="HP216" s="133"/>
      <c r="HQ216" s="133"/>
      <c r="HR216" s="221"/>
      <c r="HS216" s="133"/>
      <c r="HT216" s="133"/>
      <c r="HU216" s="221"/>
      <c r="HV216" s="133"/>
      <c r="HW216" s="133"/>
      <c r="HX216" s="221"/>
      <c r="HY216" s="133"/>
      <c r="HZ216" s="133"/>
      <c r="IA216" s="221"/>
      <c r="IB216" s="221"/>
      <c r="IC216" s="221"/>
      <c r="ID216" s="221"/>
      <c r="IE216" s="133"/>
      <c r="IF216" s="133"/>
      <c r="IG216" s="133"/>
      <c r="IH216" s="221"/>
      <c r="II216" s="221"/>
      <c r="IJ216" s="133"/>
      <c r="IK216" s="133"/>
      <c r="IL216" s="133"/>
      <c r="IM216" s="221"/>
      <c r="IN216" s="133"/>
      <c r="IO216" s="133"/>
      <c r="IP216" s="133"/>
      <c r="IQ216" s="133"/>
      <c r="IR216" s="133"/>
      <c r="IS216" s="133"/>
      <c r="IT216" s="133"/>
      <c r="IU216" s="133"/>
      <c r="IV216" s="221"/>
      <c r="IW216" s="133"/>
      <c r="IY216" s="133"/>
      <c r="IZ216" s="133"/>
      <c r="JA216" s="221"/>
      <c r="JB216" s="221"/>
      <c r="JC216" s="223"/>
      <c r="JD216" s="223"/>
      <c r="JE216" s="223"/>
    </row>
    <row r="217" spans="1:265" s="222" customFormat="1">
      <c r="A217" s="495"/>
      <c r="B217" s="220"/>
      <c r="C217" s="133"/>
      <c r="D217" s="133"/>
      <c r="E217" s="133"/>
      <c r="F217" s="133"/>
      <c r="G217" s="133"/>
      <c r="H217" s="133"/>
      <c r="I217" s="133"/>
      <c r="J217" s="699"/>
      <c r="K217" s="699"/>
      <c r="L217" s="700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221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221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  <c r="CN217" s="133"/>
      <c r="CO217" s="133"/>
      <c r="CP217" s="133"/>
      <c r="CQ217" s="133"/>
      <c r="CR217" s="133"/>
      <c r="CS217" s="133"/>
      <c r="CT217" s="133"/>
      <c r="CU217" s="133"/>
      <c r="CV217" s="133"/>
      <c r="CW217" s="133"/>
      <c r="CX217" s="133"/>
      <c r="CY217" s="133"/>
      <c r="CZ217" s="133"/>
      <c r="DA217" s="133"/>
      <c r="DB217" s="133"/>
      <c r="DC217" s="133"/>
      <c r="DD217" s="133"/>
      <c r="DE217" s="133"/>
      <c r="DF217" s="133"/>
      <c r="DG217" s="133"/>
      <c r="DH217" s="133"/>
      <c r="DI217" s="133"/>
      <c r="DJ217" s="133"/>
      <c r="DK217" s="133"/>
      <c r="DL217" s="133"/>
      <c r="DM217" s="133"/>
      <c r="DN217" s="133"/>
      <c r="DO217" s="133"/>
      <c r="DP217" s="133"/>
      <c r="DQ217" s="133"/>
      <c r="DR217" s="133"/>
      <c r="DS217" s="133"/>
      <c r="DT217" s="133"/>
      <c r="DU217" s="133"/>
      <c r="DV217" s="133"/>
      <c r="DW217" s="133"/>
      <c r="DX217" s="133"/>
      <c r="DY217" s="133"/>
      <c r="DZ217" s="133"/>
      <c r="EA217" s="133"/>
      <c r="EB217" s="133"/>
      <c r="EC217" s="133"/>
      <c r="ED217" s="133"/>
      <c r="EE217" s="133"/>
      <c r="EF217" s="133"/>
      <c r="EG217" s="133"/>
      <c r="EH217" s="133"/>
      <c r="EI217" s="133"/>
      <c r="EJ217" s="133"/>
      <c r="EK217" s="133"/>
      <c r="EL217" s="133"/>
      <c r="EM217" s="133"/>
      <c r="EN217" s="133"/>
      <c r="EO217" s="133"/>
      <c r="EP217" s="133"/>
      <c r="EQ217" s="133"/>
      <c r="ER217" s="133"/>
      <c r="ES217" s="133"/>
      <c r="ET217" s="133"/>
      <c r="EU217" s="133"/>
      <c r="EV217" s="133"/>
      <c r="EW217" s="133"/>
      <c r="EX217" s="133"/>
      <c r="EY217" s="133"/>
      <c r="EZ217" s="133"/>
      <c r="FA217" s="133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133"/>
      <c r="FP217" s="133"/>
      <c r="FQ217" s="133"/>
      <c r="FR217" s="133"/>
      <c r="FS217" s="133"/>
      <c r="FT217" s="133"/>
      <c r="FU217" s="133"/>
      <c r="FV217" s="133"/>
      <c r="FW217" s="133"/>
      <c r="FX217" s="133"/>
      <c r="FY217" s="133"/>
      <c r="FZ217" s="133"/>
      <c r="GA217" s="133"/>
      <c r="GB217" s="133"/>
      <c r="GC217" s="221"/>
      <c r="GD217" s="133"/>
      <c r="GE217" s="133"/>
      <c r="GF217" s="133"/>
      <c r="GG217" s="133"/>
      <c r="GH217" s="133"/>
      <c r="GI217" s="221"/>
      <c r="GJ217" s="221"/>
      <c r="GK217" s="133"/>
      <c r="GL217" s="221"/>
      <c r="GM217" s="221"/>
      <c r="GN217" s="221"/>
      <c r="GO217" s="133"/>
      <c r="GP217" s="221"/>
      <c r="GQ217" s="221"/>
      <c r="GR217" s="133"/>
      <c r="GS217" s="133"/>
      <c r="GT217" s="221"/>
      <c r="GU217" s="221"/>
      <c r="GV217" s="133"/>
      <c r="GW217" s="221"/>
      <c r="GX217" s="133"/>
      <c r="GY217" s="133"/>
      <c r="GZ217" s="221"/>
      <c r="HA217" s="133"/>
      <c r="HB217" s="133"/>
      <c r="HC217" s="133"/>
      <c r="HD217" s="133"/>
      <c r="HE217" s="133"/>
      <c r="HF217" s="221"/>
      <c r="HG217" s="133"/>
      <c r="HH217" s="133"/>
      <c r="HI217" s="133"/>
      <c r="HJ217" s="133"/>
      <c r="HK217" s="133"/>
      <c r="HL217" s="221"/>
      <c r="HM217" s="133"/>
      <c r="HN217" s="221"/>
      <c r="HO217" s="133"/>
      <c r="HP217" s="133"/>
      <c r="HQ217" s="133"/>
      <c r="HR217" s="221"/>
      <c r="HS217" s="133"/>
      <c r="HT217" s="133"/>
      <c r="HU217" s="221"/>
      <c r="HV217" s="133"/>
      <c r="HW217" s="133"/>
      <c r="HX217" s="221"/>
      <c r="HY217" s="133"/>
      <c r="HZ217" s="133"/>
      <c r="IA217" s="221"/>
      <c r="IB217" s="221"/>
      <c r="IC217" s="221"/>
      <c r="ID217" s="221"/>
      <c r="IE217" s="133"/>
      <c r="IF217" s="133"/>
      <c r="IG217" s="133"/>
      <c r="IH217" s="221"/>
      <c r="II217" s="221"/>
      <c r="IJ217" s="133"/>
      <c r="IK217" s="133"/>
      <c r="IL217" s="133"/>
      <c r="IM217" s="221"/>
      <c r="IN217" s="133"/>
      <c r="IO217" s="133"/>
      <c r="IP217" s="133"/>
      <c r="IQ217" s="133"/>
      <c r="IR217" s="133"/>
      <c r="IS217" s="133"/>
      <c r="IT217" s="133"/>
      <c r="IU217" s="133"/>
      <c r="IV217" s="221"/>
      <c r="IW217" s="133"/>
      <c r="IY217" s="133"/>
      <c r="IZ217" s="133"/>
      <c r="JA217" s="221"/>
      <c r="JB217" s="221"/>
      <c r="JC217" s="223"/>
      <c r="JD217" s="223"/>
      <c r="JE217" s="223"/>
    </row>
    <row r="218" spans="1:265" s="222" customFormat="1">
      <c r="A218" s="495"/>
      <c r="B218" s="220"/>
      <c r="C218" s="133"/>
      <c r="D218" s="133"/>
      <c r="E218" s="133"/>
      <c r="F218" s="133"/>
      <c r="G218" s="133"/>
      <c r="H218" s="133"/>
      <c r="I218" s="133"/>
      <c r="J218" s="699"/>
      <c r="K218" s="699"/>
      <c r="L218" s="700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221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221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33"/>
      <c r="CP218" s="133"/>
      <c r="CQ218" s="133"/>
      <c r="CR218" s="133"/>
      <c r="CS218" s="133"/>
      <c r="CT218" s="133"/>
      <c r="CU218" s="133"/>
      <c r="CV218" s="133"/>
      <c r="CW218" s="133"/>
      <c r="CX218" s="133"/>
      <c r="CY218" s="133"/>
      <c r="CZ218" s="133"/>
      <c r="DA218" s="133"/>
      <c r="DB218" s="133"/>
      <c r="DC218" s="133"/>
      <c r="DD218" s="133"/>
      <c r="DE218" s="133"/>
      <c r="DF218" s="133"/>
      <c r="DG218" s="133"/>
      <c r="DH218" s="133"/>
      <c r="DI218" s="133"/>
      <c r="DJ218" s="133"/>
      <c r="DK218" s="133"/>
      <c r="DL218" s="133"/>
      <c r="DM218" s="133"/>
      <c r="DN218" s="133"/>
      <c r="DO218" s="133"/>
      <c r="DP218" s="133"/>
      <c r="DQ218" s="133"/>
      <c r="DR218" s="133"/>
      <c r="DS218" s="133"/>
      <c r="DT218" s="133"/>
      <c r="DU218" s="133"/>
      <c r="DV218" s="133"/>
      <c r="DW218" s="133"/>
      <c r="DX218" s="133"/>
      <c r="DY218" s="133"/>
      <c r="DZ218" s="133"/>
      <c r="EA218" s="133"/>
      <c r="EB218" s="133"/>
      <c r="EC218" s="133"/>
      <c r="ED218" s="133"/>
      <c r="EE218" s="133"/>
      <c r="EF218" s="133"/>
      <c r="EG218" s="133"/>
      <c r="EH218" s="133"/>
      <c r="EI218" s="133"/>
      <c r="EJ218" s="133"/>
      <c r="EK218" s="133"/>
      <c r="EL218" s="133"/>
      <c r="EM218" s="133"/>
      <c r="EN218" s="133"/>
      <c r="EO218" s="133"/>
      <c r="EP218" s="133"/>
      <c r="EQ218" s="133"/>
      <c r="ER218" s="133"/>
      <c r="ES218" s="133"/>
      <c r="ET218" s="133"/>
      <c r="EU218" s="133"/>
      <c r="EV218" s="133"/>
      <c r="EW218" s="133"/>
      <c r="EX218" s="133"/>
      <c r="EY218" s="133"/>
      <c r="EZ218" s="133"/>
      <c r="FA218" s="133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133"/>
      <c r="FP218" s="133"/>
      <c r="FQ218" s="133"/>
      <c r="FR218" s="133"/>
      <c r="FS218" s="133"/>
      <c r="FT218" s="133"/>
      <c r="FU218" s="133"/>
      <c r="FV218" s="133"/>
      <c r="FW218" s="133"/>
      <c r="FX218" s="133"/>
      <c r="FY218" s="133"/>
      <c r="FZ218" s="133"/>
      <c r="GA218" s="133"/>
      <c r="GB218" s="133"/>
      <c r="GC218" s="221"/>
      <c r="GD218" s="133"/>
      <c r="GE218" s="133"/>
      <c r="GF218" s="133"/>
      <c r="GG218" s="133"/>
      <c r="GH218" s="133"/>
      <c r="GI218" s="221"/>
      <c r="GJ218" s="221"/>
      <c r="GK218" s="133"/>
      <c r="GL218" s="221"/>
      <c r="GM218" s="221"/>
      <c r="GN218" s="221"/>
      <c r="GO218" s="133"/>
      <c r="GP218" s="221"/>
      <c r="GQ218" s="221"/>
      <c r="GR218" s="133"/>
      <c r="GS218" s="133"/>
      <c r="GT218" s="221"/>
      <c r="GU218" s="221"/>
      <c r="GV218" s="133"/>
      <c r="GW218" s="221"/>
      <c r="GX218" s="133"/>
      <c r="GY218" s="133"/>
      <c r="GZ218" s="221"/>
      <c r="HA218" s="133"/>
      <c r="HB218" s="133"/>
      <c r="HC218" s="133"/>
      <c r="HD218" s="133"/>
      <c r="HE218" s="133"/>
      <c r="HF218" s="221"/>
      <c r="HG218" s="133"/>
      <c r="HH218" s="133"/>
      <c r="HI218" s="133"/>
      <c r="HJ218" s="133"/>
      <c r="HK218" s="133"/>
      <c r="HL218" s="221"/>
      <c r="HM218" s="133"/>
      <c r="HN218" s="221"/>
      <c r="HO218" s="133"/>
      <c r="HP218" s="133"/>
      <c r="HQ218" s="133"/>
      <c r="HR218" s="221"/>
      <c r="HS218" s="133"/>
      <c r="HT218" s="133"/>
      <c r="HU218" s="221"/>
      <c r="HV218" s="133"/>
      <c r="HW218" s="133"/>
      <c r="HX218" s="221"/>
      <c r="HY218" s="133"/>
      <c r="HZ218" s="133"/>
      <c r="IA218" s="221"/>
      <c r="IB218" s="221"/>
      <c r="IC218" s="221"/>
      <c r="ID218" s="221"/>
      <c r="IE218" s="133"/>
      <c r="IF218" s="133"/>
      <c r="IG218" s="133"/>
      <c r="IH218" s="221"/>
      <c r="II218" s="221"/>
      <c r="IJ218" s="133"/>
      <c r="IK218" s="133"/>
      <c r="IL218" s="133"/>
      <c r="IM218" s="221"/>
      <c r="IN218" s="133"/>
      <c r="IO218" s="133"/>
      <c r="IP218" s="133"/>
      <c r="IQ218" s="133"/>
      <c r="IR218" s="133"/>
      <c r="IS218" s="133"/>
      <c r="IT218" s="133"/>
      <c r="IU218" s="133"/>
      <c r="IV218" s="221"/>
      <c r="IW218" s="133"/>
      <c r="IY218" s="133"/>
      <c r="IZ218" s="133"/>
      <c r="JA218" s="221"/>
      <c r="JB218" s="221"/>
      <c r="JC218" s="223"/>
      <c r="JD218" s="223"/>
      <c r="JE218" s="223"/>
    </row>
    <row r="219" spans="1:265" s="222" customFormat="1">
      <c r="A219" s="495"/>
      <c r="B219" s="220"/>
      <c r="C219" s="133"/>
      <c r="D219" s="133"/>
      <c r="E219" s="133"/>
      <c r="F219" s="133"/>
      <c r="G219" s="133"/>
      <c r="H219" s="133"/>
      <c r="I219" s="133"/>
      <c r="J219" s="699"/>
      <c r="K219" s="699"/>
      <c r="L219" s="700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221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221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3"/>
      <c r="CU219" s="133"/>
      <c r="CV219" s="133"/>
      <c r="CW219" s="133"/>
      <c r="CX219" s="133"/>
      <c r="CY219" s="133"/>
      <c r="CZ219" s="133"/>
      <c r="DA219" s="133"/>
      <c r="DB219" s="133"/>
      <c r="DC219" s="133"/>
      <c r="DD219" s="133"/>
      <c r="DE219" s="133"/>
      <c r="DF219" s="133"/>
      <c r="DG219" s="133"/>
      <c r="DH219" s="133"/>
      <c r="DI219" s="133"/>
      <c r="DJ219" s="133"/>
      <c r="DK219" s="133"/>
      <c r="DL219" s="133"/>
      <c r="DM219" s="133"/>
      <c r="DN219" s="133"/>
      <c r="DO219" s="133"/>
      <c r="DP219" s="133"/>
      <c r="DQ219" s="133"/>
      <c r="DR219" s="133"/>
      <c r="DS219" s="133"/>
      <c r="DT219" s="133"/>
      <c r="DU219" s="133"/>
      <c r="DV219" s="133"/>
      <c r="DW219" s="133"/>
      <c r="DX219" s="133"/>
      <c r="DY219" s="133"/>
      <c r="DZ219" s="133"/>
      <c r="EA219" s="133"/>
      <c r="EB219" s="133"/>
      <c r="EC219" s="133"/>
      <c r="ED219" s="133"/>
      <c r="EE219" s="133"/>
      <c r="EF219" s="133"/>
      <c r="EG219" s="133"/>
      <c r="EH219" s="133"/>
      <c r="EI219" s="133"/>
      <c r="EJ219" s="133"/>
      <c r="EK219" s="133"/>
      <c r="EL219" s="133"/>
      <c r="EM219" s="133"/>
      <c r="EN219" s="133"/>
      <c r="EO219" s="133"/>
      <c r="EP219" s="133"/>
      <c r="EQ219" s="133"/>
      <c r="ER219" s="133"/>
      <c r="ES219" s="133"/>
      <c r="ET219" s="133"/>
      <c r="EU219" s="133"/>
      <c r="EV219" s="133"/>
      <c r="EW219" s="133"/>
      <c r="EX219" s="133"/>
      <c r="EY219" s="133"/>
      <c r="EZ219" s="133"/>
      <c r="FA219" s="133"/>
      <c r="FB219" s="133"/>
      <c r="FC219" s="133"/>
      <c r="FD219" s="133"/>
      <c r="FE219" s="133"/>
      <c r="FF219" s="133"/>
      <c r="FG219" s="133"/>
      <c r="FH219" s="133"/>
      <c r="FI219" s="133"/>
      <c r="FJ219" s="133"/>
      <c r="FK219" s="133"/>
      <c r="FL219" s="133"/>
      <c r="FM219" s="133"/>
      <c r="FN219" s="133"/>
      <c r="FO219" s="133"/>
      <c r="FP219" s="133"/>
      <c r="FQ219" s="133"/>
      <c r="FR219" s="133"/>
      <c r="FS219" s="133"/>
      <c r="FT219" s="133"/>
      <c r="FU219" s="133"/>
      <c r="FV219" s="133"/>
      <c r="FW219" s="133"/>
      <c r="FX219" s="133"/>
      <c r="FY219" s="133"/>
      <c r="FZ219" s="133"/>
      <c r="GA219" s="133"/>
      <c r="GB219" s="133"/>
      <c r="GC219" s="221"/>
      <c r="GD219" s="133"/>
      <c r="GE219" s="133"/>
      <c r="GF219" s="133"/>
      <c r="GG219" s="133"/>
      <c r="GH219" s="133"/>
      <c r="GI219" s="221"/>
      <c r="GJ219" s="221"/>
      <c r="GK219" s="133"/>
      <c r="GL219" s="221"/>
      <c r="GM219" s="221"/>
      <c r="GN219" s="221"/>
      <c r="GO219" s="133"/>
      <c r="GP219" s="221"/>
      <c r="GQ219" s="221"/>
      <c r="GR219" s="133"/>
      <c r="GS219" s="133"/>
      <c r="GT219" s="221"/>
      <c r="GU219" s="221"/>
      <c r="GV219" s="133"/>
      <c r="GW219" s="221"/>
      <c r="GX219" s="133"/>
      <c r="GY219" s="133"/>
      <c r="GZ219" s="221"/>
      <c r="HA219" s="133"/>
      <c r="HB219" s="133"/>
      <c r="HC219" s="133"/>
      <c r="HD219" s="133"/>
      <c r="HE219" s="133"/>
      <c r="HF219" s="221"/>
      <c r="HG219" s="133"/>
      <c r="HH219" s="133"/>
      <c r="HI219" s="133"/>
      <c r="HJ219" s="133"/>
      <c r="HK219" s="133"/>
      <c r="HL219" s="221"/>
      <c r="HM219" s="133"/>
      <c r="HN219" s="221"/>
      <c r="HO219" s="133"/>
      <c r="HP219" s="133"/>
      <c r="HQ219" s="133"/>
      <c r="HR219" s="221"/>
      <c r="HS219" s="133"/>
      <c r="HT219" s="133"/>
      <c r="HU219" s="221"/>
      <c r="HV219" s="133"/>
      <c r="HW219" s="133"/>
      <c r="HX219" s="221"/>
      <c r="HY219" s="133"/>
      <c r="HZ219" s="133"/>
      <c r="IA219" s="221"/>
      <c r="IB219" s="221"/>
      <c r="IC219" s="221"/>
      <c r="ID219" s="221"/>
      <c r="IE219" s="133"/>
      <c r="IF219" s="133"/>
      <c r="IG219" s="133"/>
      <c r="IH219" s="221"/>
      <c r="II219" s="221"/>
      <c r="IJ219" s="133"/>
      <c r="IK219" s="133"/>
      <c r="IL219" s="133"/>
      <c r="IM219" s="221"/>
      <c r="IN219" s="133"/>
      <c r="IO219" s="133"/>
      <c r="IP219" s="133"/>
      <c r="IQ219" s="133"/>
      <c r="IR219" s="133"/>
      <c r="IS219" s="133"/>
      <c r="IT219" s="133"/>
      <c r="IU219" s="133"/>
      <c r="IV219" s="221"/>
      <c r="IW219" s="133"/>
      <c r="IY219" s="133"/>
      <c r="IZ219" s="133"/>
      <c r="JA219" s="221"/>
      <c r="JB219" s="221"/>
      <c r="JC219" s="223"/>
      <c r="JD219" s="223"/>
      <c r="JE219" s="223"/>
    </row>
    <row r="220" spans="1:265" s="222" customFormat="1">
      <c r="A220" s="495"/>
      <c r="B220" s="220"/>
      <c r="C220" s="133"/>
      <c r="D220" s="133"/>
      <c r="E220" s="133"/>
      <c r="F220" s="133"/>
      <c r="G220" s="133"/>
      <c r="H220" s="133"/>
      <c r="I220" s="133"/>
      <c r="J220" s="699"/>
      <c r="K220" s="699"/>
      <c r="L220" s="700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221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221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33"/>
      <c r="CP220" s="133"/>
      <c r="CQ220" s="133"/>
      <c r="CR220" s="133"/>
      <c r="CS220" s="133"/>
      <c r="CT220" s="133"/>
      <c r="CU220" s="133"/>
      <c r="CV220" s="133"/>
      <c r="CW220" s="133"/>
      <c r="CX220" s="133"/>
      <c r="CY220" s="133"/>
      <c r="CZ220" s="133"/>
      <c r="DA220" s="133"/>
      <c r="DB220" s="133"/>
      <c r="DC220" s="133"/>
      <c r="DD220" s="133"/>
      <c r="DE220" s="133"/>
      <c r="DF220" s="133"/>
      <c r="DG220" s="133"/>
      <c r="DH220" s="133"/>
      <c r="DI220" s="133"/>
      <c r="DJ220" s="133"/>
      <c r="DK220" s="133"/>
      <c r="DL220" s="133"/>
      <c r="DM220" s="133"/>
      <c r="DN220" s="133"/>
      <c r="DO220" s="133"/>
      <c r="DP220" s="133"/>
      <c r="DQ220" s="133"/>
      <c r="DR220" s="133"/>
      <c r="DS220" s="133"/>
      <c r="DT220" s="133"/>
      <c r="DU220" s="133"/>
      <c r="DV220" s="133"/>
      <c r="DW220" s="133"/>
      <c r="DX220" s="133"/>
      <c r="DY220" s="133"/>
      <c r="DZ220" s="133"/>
      <c r="EA220" s="133"/>
      <c r="EB220" s="133"/>
      <c r="EC220" s="133"/>
      <c r="ED220" s="133"/>
      <c r="EE220" s="133"/>
      <c r="EF220" s="133"/>
      <c r="EG220" s="133"/>
      <c r="EH220" s="133"/>
      <c r="EI220" s="133"/>
      <c r="EJ220" s="133"/>
      <c r="EK220" s="133"/>
      <c r="EL220" s="133"/>
      <c r="EM220" s="133"/>
      <c r="EN220" s="133"/>
      <c r="EO220" s="133"/>
      <c r="EP220" s="133"/>
      <c r="EQ220" s="133"/>
      <c r="ER220" s="133"/>
      <c r="ES220" s="133"/>
      <c r="ET220" s="133"/>
      <c r="EU220" s="133"/>
      <c r="EV220" s="133"/>
      <c r="EW220" s="133"/>
      <c r="EX220" s="133"/>
      <c r="EY220" s="133"/>
      <c r="EZ220" s="133"/>
      <c r="FA220" s="133"/>
      <c r="FB220" s="133"/>
      <c r="FC220" s="133"/>
      <c r="FD220" s="133"/>
      <c r="FE220" s="133"/>
      <c r="FF220" s="133"/>
      <c r="FG220" s="133"/>
      <c r="FH220" s="133"/>
      <c r="FI220" s="133"/>
      <c r="FJ220" s="133"/>
      <c r="FK220" s="133"/>
      <c r="FL220" s="133"/>
      <c r="FM220" s="133"/>
      <c r="FN220" s="133"/>
      <c r="FO220" s="133"/>
      <c r="FP220" s="133"/>
      <c r="FQ220" s="133"/>
      <c r="FR220" s="133"/>
      <c r="FS220" s="133"/>
      <c r="FT220" s="133"/>
      <c r="FU220" s="133"/>
      <c r="FV220" s="133"/>
      <c r="FW220" s="133"/>
      <c r="FX220" s="133"/>
      <c r="FY220" s="133"/>
      <c r="FZ220" s="133"/>
      <c r="GA220" s="133"/>
      <c r="GB220" s="133"/>
      <c r="GC220" s="221"/>
      <c r="GD220" s="133"/>
      <c r="GE220" s="133"/>
      <c r="GF220" s="133"/>
      <c r="GG220" s="133"/>
      <c r="GH220" s="133"/>
      <c r="GI220" s="221"/>
      <c r="GJ220" s="221"/>
      <c r="GK220" s="133"/>
      <c r="GL220" s="221"/>
      <c r="GM220" s="221"/>
      <c r="GN220" s="221"/>
      <c r="GO220" s="133"/>
      <c r="GP220" s="221"/>
      <c r="GQ220" s="221"/>
      <c r="GR220" s="133"/>
      <c r="GS220" s="133"/>
      <c r="GT220" s="221"/>
      <c r="GU220" s="221"/>
      <c r="GV220" s="133"/>
      <c r="GW220" s="221"/>
      <c r="GX220" s="133"/>
      <c r="GY220" s="133"/>
      <c r="GZ220" s="221"/>
      <c r="HA220" s="133"/>
      <c r="HB220" s="133"/>
      <c r="HC220" s="133"/>
      <c r="HD220" s="133"/>
      <c r="HE220" s="133"/>
      <c r="HF220" s="221"/>
      <c r="HG220" s="133"/>
      <c r="HH220" s="133"/>
      <c r="HI220" s="133"/>
      <c r="HJ220" s="133"/>
      <c r="HK220" s="133"/>
      <c r="HL220" s="221"/>
      <c r="HM220" s="133"/>
      <c r="HN220" s="221"/>
      <c r="HO220" s="133"/>
      <c r="HP220" s="133"/>
      <c r="HQ220" s="133"/>
      <c r="HR220" s="221"/>
      <c r="HS220" s="133"/>
      <c r="HT220" s="133"/>
      <c r="HU220" s="221"/>
      <c r="HV220" s="133"/>
      <c r="HW220" s="133"/>
      <c r="HX220" s="221"/>
      <c r="HY220" s="133"/>
      <c r="HZ220" s="133"/>
      <c r="IA220" s="221"/>
      <c r="IB220" s="221"/>
      <c r="IC220" s="221"/>
      <c r="ID220" s="221"/>
      <c r="IE220" s="133"/>
      <c r="IF220" s="133"/>
      <c r="IG220" s="133"/>
      <c r="IH220" s="221"/>
      <c r="II220" s="221"/>
      <c r="IJ220" s="133"/>
      <c r="IK220" s="133"/>
      <c r="IL220" s="133"/>
      <c r="IM220" s="221"/>
      <c r="IN220" s="133"/>
      <c r="IO220" s="133"/>
      <c r="IP220" s="133"/>
      <c r="IQ220" s="133"/>
      <c r="IR220" s="133"/>
      <c r="IS220" s="133"/>
      <c r="IT220" s="133"/>
      <c r="IU220" s="133"/>
      <c r="IV220" s="221"/>
      <c r="IW220" s="133"/>
      <c r="IY220" s="133"/>
      <c r="IZ220" s="133"/>
      <c r="JA220" s="221"/>
      <c r="JB220" s="221"/>
      <c r="JC220" s="223"/>
      <c r="JD220" s="223"/>
      <c r="JE220" s="223"/>
    </row>
    <row r="221" spans="1:265" s="222" customFormat="1">
      <c r="A221" s="495"/>
      <c r="B221" s="220"/>
      <c r="C221" s="133"/>
      <c r="D221" s="133"/>
      <c r="E221" s="133"/>
      <c r="F221" s="133"/>
      <c r="G221" s="133"/>
      <c r="H221" s="133"/>
      <c r="I221" s="133"/>
      <c r="J221" s="699"/>
      <c r="K221" s="699"/>
      <c r="L221" s="700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221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221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33"/>
      <c r="CP221" s="133"/>
      <c r="CQ221" s="133"/>
      <c r="CR221" s="133"/>
      <c r="CS221" s="133"/>
      <c r="CT221" s="133"/>
      <c r="CU221" s="133"/>
      <c r="CV221" s="133"/>
      <c r="CW221" s="133"/>
      <c r="CX221" s="133"/>
      <c r="CY221" s="133"/>
      <c r="CZ221" s="133"/>
      <c r="DA221" s="133"/>
      <c r="DB221" s="133"/>
      <c r="DC221" s="133"/>
      <c r="DD221" s="133"/>
      <c r="DE221" s="133"/>
      <c r="DF221" s="133"/>
      <c r="DG221" s="133"/>
      <c r="DH221" s="133"/>
      <c r="DI221" s="133"/>
      <c r="DJ221" s="133"/>
      <c r="DK221" s="133"/>
      <c r="DL221" s="133"/>
      <c r="DM221" s="133"/>
      <c r="DN221" s="133"/>
      <c r="DO221" s="133"/>
      <c r="DP221" s="133"/>
      <c r="DQ221" s="133"/>
      <c r="DR221" s="133"/>
      <c r="DS221" s="133"/>
      <c r="DT221" s="133"/>
      <c r="DU221" s="133"/>
      <c r="DV221" s="133"/>
      <c r="DW221" s="133"/>
      <c r="DX221" s="133"/>
      <c r="DY221" s="133"/>
      <c r="DZ221" s="133"/>
      <c r="EA221" s="133"/>
      <c r="EB221" s="133"/>
      <c r="EC221" s="133"/>
      <c r="ED221" s="133"/>
      <c r="EE221" s="133"/>
      <c r="EF221" s="133"/>
      <c r="EG221" s="133"/>
      <c r="EH221" s="133"/>
      <c r="EI221" s="133"/>
      <c r="EJ221" s="133"/>
      <c r="EK221" s="133"/>
      <c r="EL221" s="133"/>
      <c r="EM221" s="133"/>
      <c r="EN221" s="133"/>
      <c r="EO221" s="133"/>
      <c r="EP221" s="133"/>
      <c r="EQ221" s="133"/>
      <c r="ER221" s="133"/>
      <c r="ES221" s="133"/>
      <c r="ET221" s="133"/>
      <c r="EU221" s="133"/>
      <c r="EV221" s="133"/>
      <c r="EW221" s="133"/>
      <c r="EX221" s="133"/>
      <c r="EY221" s="133"/>
      <c r="EZ221" s="133"/>
      <c r="FA221" s="133"/>
      <c r="FB221" s="133"/>
      <c r="FC221" s="133"/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221"/>
      <c r="GD221" s="133"/>
      <c r="GE221" s="133"/>
      <c r="GF221" s="133"/>
      <c r="GG221" s="133"/>
      <c r="GH221" s="133"/>
      <c r="GI221" s="221"/>
      <c r="GJ221" s="221"/>
      <c r="GK221" s="133"/>
      <c r="GL221" s="221"/>
      <c r="GM221" s="221"/>
      <c r="GN221" s="221"/>
      <c r="GO221" s="133"/>
      <c r="GP221" s="221"/>
      <c r="GQ221" s="221"/>
      <c r="GR221" s="133"/>
      <c r="GS221" s="133"/>
      <c r="GT221" s="221"/>
      <c r="GU221" s="221"/>
      <c r="GV221" s="133"/>
      <c r="GW221" s="221"/>
      <c r="GX221" s="133"/>
      <c r="GY221" s="133"/>
      <c r="GZ221" s="221"/>
      <c r="HA221" s="133"/>
      <c r="HB221" s="133"/>
      <c r="HC221" s="133"/>
      <c r="HD221" s="133"/>
      <c r="HE221" s="133"/>
      <c r="HF221" s="221"/>
      <c r="HG221" s="133"/>
      <c r="HH221" s="133"/>
      <c r="HI221" s="133"/>
      <c r="HJ221" s="133"/>
      <c r="HK221" s="133"/>
      <c r="HL221" s="221"/>
      <c r="HM221" s="133"/>
      <c r="HN221" s="221"/>
      <c r="HO221" s="133"/>
      <c r="HP221" s="133"/>
      <c r="HQ221" s="133"/>
      <c r="HR221" s="221"/>
      <c r="HS221" s="133"/>
      <c r="HT221" s="133"/>
      <c r="HU221" s="221"/>
      <c r="HV221" s="133"/>
      <c r="HW221" s="133"/>
      <c r="HX221" s="221"/>
      <c r="HY221" s="133"/>
      <c r="HZ221" s="133"/>
      <c r="IA221" s="221"/>
      <c r="IB221" s="221"/>
      <c r="IC221" s="221"/>
      <c r="ID221" s="221"/>
      <c r="IE221" s="133"/>
      <c r="IF221" s="133"/>
      <c r="IG221" s="133"/>
      <c r="IH221" s="221"/>
      <c r="II221" s="221"/>
      <c r="IJ221" s="133"/>
      <c r="IK221" s="133"/>
      <c r="IL221" s="133"/>
      <c r="IM221" s="221"/>
      <c r="IN221" s="133"/>
      <c r="IO221" s="133"/>
      <c r="IP221" s="133"/>
      <c r="IQ221" s="133"/>
      <c r="IR221" s="133"/>
      <c r="IS221" s="133"/>
      <c r="IT221" s="133"/>
      <c r="IU221" s="133"/>
      <c r="IV221" s="221"/>
      <c r="IW221" s="133"/>
      <c r="IY221" s="133"/>
      <c r="IZ221" s="133"/>
      <c r="JA221" s="221"/>
      <c r="JB221" s="221"/>
      <c r="JC221" s="223"/>
      <c r="JD221" s="223"/>
      <c r="JE221" s="223"/>
    </row>
    <row r="222" spans="1:265" s="222" customFormat="1">
      <c r="A222" s="495"/>
      <c r="B222" s="220"/>
      <c r="C222" s="133"/>
      <c r="D222" s="133"/>
      <c r="E222" s="133"/>
      <c r="F222" s="133"/>
      <c r="G222" s="133"/>
      <c r="H222" s="133"/>
      <c r="I222" s="133"/>
      <c r="J222" s="699"/>
      <c r="K222" s="699"/>
      <c r="L222" s="700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221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221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  <c r="CX222" s="133"/>
      <c r="CY222" s="133"/>
      <c r="CZ222" s="133"/>
      <c r="DA222" s="133"/>
      <c r="DB222" s="133"/>
      <c r="DC222" s="133"/>
      <c r="DD222" s="133"/>
      <c r="DE222" s="133"/>
      <c r="DF222" s="133"/>
      <c r="DG222" s="133"/>
      <c r="DH222" s="133"/>
      <c r="DI222" s="133"/>
      <c r="DJ222" s="133"/>
      <c r="DK222" s="133"/>
      <c r="DL222" s="133"/>
      <c r="DM222" s="133"/>
      <c r="DN222" s="133"/>
      <c r="DO222" s="133"/>
      <c r="DP222" s="133"/>
      <c r="DQ222" s="133"/>
      <c r="DR222" s="133"/>
      <c r="DS222" s="133"/>
      <c r="DT222" s="133"/>
      <c r="DU222" s="133"/>
      <c r="DV222" s="133"/>
      <c r="DW222" s="133"/>
      <c r="DX222" s="133"/>
      <c r="DY222" s="133"/>
      <c r="DZ222" s="133"/>
      <c r="EA222" s="133"/>
      <c r="EB222" s="133"/>
      <c r="EC222" s="133"/>
      <c r="ED222" s="133"/>
      <c r="EE222" s="133"/>
      <c r="EF222" s="133"/>
      <c r="EG222" s="133"/>
      <c r="EH222" s="133"/>
      <c r="EI222" s="133"/>
      <c r="EJ222" s="133"/>
      <c r="EK222" s="133"/>
      <c r="EL222" s="133"/>
      <c r="EM222" s="133"/>
      <c r="EN222" s="133"/>
      <c r="EO222" s="133"/>
      <c r="EP222" s="133"/>
      <c r="EQ222" s="133"/>
      <c r="ER222" s="133"/>
      <c r="ES222" s="133"/>
      <c r="ET222" s="133"/>
      <c r="EU222" s="133"/>
      <c r="EV222" s="133"/>
      <c r="EW222" s="133"/>
      <c r="EX222" s="133"/>
      <c r="EY222" s="133"/>
      <c r="EZ222" s="133"/>
      <c r="FA222" s="133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221"/>
      <c r="GD222" s="133"/>
      <c r="GE222" s="133"/>
      <c r="GF222" s="133"/>
      <c r="GG222" s="133"/>
      <c r="GH222" s="133"/>
      <c r="GI222" s="221"/>
      <c r="GJ222" s="221"/>
      <c r="GK222" s="133"/>
      <c r="GL222" s="221"/>
      <c r="GM222" s="221"/>
      <c r="GN222" s="221"/>
      <c r="GO222" s="133"/>
      <c r="GP222" s="221"/>
      <c r="GQ222" s="221"/>
      <c r="GR222" s="133"/>
      <c r="GS222" s="133"/>
      <c r="GT222" s="221"/>
      <c r="GU222" s="221"/>
      <c r="GV222" s="133"/>
      <c r="GW222" s="221"/>
      <c r="GX222" s="133"/>
      <c r="GY222" s="133"/>
      <c r="GZ222" s="221"/>
      <c r="HA222" s="133"/>
      <c r="HB222" s="133"/>
      <c r="HC222" s="133"/>
      <c r="HD222" s="133"/>
      <c r="HE222" s="133"/>
      <c r="HF222" s="221"/>
      <c r="HG222" s="133"/>
      <c r="HH222" s="133"/>
      <c r="HI222" s="133"/>
      <c r="HJ222" s="133"/>
      <c r="HK222" s="133"/>
      <c r="HL222" s="221"/>
      <c r="HM222" s="133"/>
      <c r="HN222" s="221"/>
      <c r="HO222" s="133"/>
      <c r="HP222" s="133"/>
      <c r="HQ222" s="133"/>
      <c r="HR222" s="221"/>
      <c r="HS222" s="133"/>
      <c r="HT222" s="133"/>
      <c r="HU222" s="221"/>
      <c r="HV222" s="133"/>
      <c r="HW222" s="133"/>
      <c r="HX222" s="221"/>
      <c r="HY222" s="133"/>
      <c r="HZ222" s="133"/>
      <c r="IA222" s="221"/>
      <c r="IB222" s="221"/>
      <c r="IC222" s="221"/>
      <c r="ID222" s="221"/>
      <c r="IE222" s="133"/>
      <c r="IF222" s="133"/>
      <c r="IG222" s="133"/>
      <c r="IH222" s="221"/>
      <c r="II222" s="221"/>
      <c r="IJ222" s="133"/>
      <c r="IK222" s="133"/>
      <c r="IL222" s="133"/>
      <c r="IM222" s="221"/>
      <c r="IN222" s="133"/>
      <c r="IO222" s="133"/>
      <c r="IP222" s="133"/>
      <c r="IQ222" s="133"/>
      <c r="IR222" s="133"/>
      <c r="IS222" s="133"/>
      <c r="IT222" s="133"/>
      <c r="IU222" s="133"/>
      <c r="IV222" s="221"/>
      <c r="IW222" s="133"/>
      <c r="IY222" s="133"/>
      <c r="IZ222" s="133"/>
      <c r="JA222" s="221"/>
      <c r="JB222" s="221"/>
      <c r="JC222" s="223"/>
      <c r="JD222" s="223"/>
      <c r="JE222" s="223"/>
    </row>
    <row r="223" spans="1:265" s="222" customFormat="1">
      <c r="A223" s="495"/>
      <c r="B223" s="220"/>
      <c r="C223" s="133"/>
      <c r="D223" s="133"/>
      <c r="E223" s="133"/>
      <c r="F223" s="133"/>
      <c r="G223" s="133"/>
      <c r="H223" s="133"/>
      <c r="I223" s="133"/>
      <c r="J223" s="699"/>
      <c r="K223" s="699"/>
      <c r="L223" s="700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221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221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  <c r="CL223" s="133"/>
      <c r="CM223" s="133"/>
      <c r="CN223" s="133"/>
      <c r="CO223" s="133"/>
      <c r="CP223" s="133"/>
      <c r="CQ223" s="133"/>
      <c r="CR223" s="133"/>
      <c r="CS223" s="133"/>
      <c r="CT223" s="133"/>
      <c r="CU223" s="133"/>
      <c r="CV223" s="133"/>
      <c r="CW223" s="133"/>
      <c r="CX223" s="133"/>
      <c r="CY223" s="133"/>
      <c r="CZ223" s="133"/>
      <c r="DA223" s="133"/>
      <c r="DB223" s="133"/>
      <c r="DC223" s="133"/>
      <c r="DD223" s="133"/>
      <c r="DE223" s="133"/>
      <c r="DF223" s="133"/>
      <c r="DG223" s="133"/>
      <c r="DH223" s="133"/>
      <c r="DI223" s="133"/>
      <c r="DJ223" s="133"/>
      <c r="DK223" s="133"/>
      <c r="DL223" s="133"/>
      <c r="DM223" s="133"/>
      <c r="DN223" s="133"/>
      <c r="DO223" s="133"/>
      <c r="DP223" s="133"/>
      <c r="DQ223" s="133"/>
      <c r="DR223" s="133"/>
      <c r="DS223" s="133"/>
      <c r="DT223" s="133"/>
      <c r="DU223" s="133"/>
      <c r="DV223" s="133"/>
      <c r="DW223" s="133"/>
      <c r="DX223" s="133"/>
      <c r="DY223" s="133"/>
      <c r="DZ223" s="133"/>
      <c r="EA223" s="133"/>
      <c r="EB223" s="133"/>
      <c r="EC223" s="133"/>
      <c r="ED223" s="133"/>
      <c r="EE223" s="133"/>
      <c r="EF223" s="133"/>
      <c r="EG223" s="133"/>
      <c r="EH223" s="133"/>
      <c r="EI223" s="133"/>
      <c r="EJ223" s="133"/>
      <c r="EK223" s="133"/>
      <c r="EL223" s="133"/>
      <c r="EM223" s="133"/>
      <c r="EN223" s="133"/>
      <c r="EO223" s="133"/>
      <c r="EP223" s="133"/>
      <c r="EQ223" s="133"/>
      <c r="ER223" s="133"/>
      <c r="ES223" s="133"/>
      <c r="ET223" s="133"/>
      <c r="EU223" s="133"/>
      <c r="EV223" s="133"/>
      <c r="EW223" s="133"/>
      <c r="EX223" s="133"/>
      <c r="EY223" s="133"/>
      <c r="EZ223" s="133"/>
      <c r="FA223" s="133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221"/>
      <c r="GD223" s="133"/>
      <c r="GE223" s="133"/>
      <c r="GF223" s="133"/>
      <c r="GG223" s="133"/>
      <c r="GH223" s="133"/>
      <c r="GI223" s="221"/>
      <c r="GJ223" s="221"/>
      <c r="GK223" s="133"/>
      <c r="GL223" s="221"/>
      <c r="GM223" s="221"/>
      <c r="GN223" s="221"/>
      <c r="GO223" s="133"/>
      <c r="GP223" s="221"/>
      <c r="GQ223" s="221"/>
      <c r="GR223" s="133"/>
      <c r="GS223" s="133"/>
      <c r="GT223" s="221"/>
      <c r="GU223" s="221"/>
      <c r="GV223" s="133"/>
      <c r="GW223" s="221"/>
      <c r="GX223" s="133"/>
      <c r="GY223" s="133"/>
      <c r="GZ223" s="221"/>
      <c r="HA223" s="133"/>
      <c r="HB223" s="133"/>
      <c r="HC223" s="133"/>
      <c r="HD223" s="133"/>
      <c r="HE223" s="133"/>
      <c r="HF223" s="221"/>
      <c r="HG223" s="133"/>
      <c r="HH223" s="133"/>
      <c r="HI223" s="133"/>
      <c r="HJ223" s="133"/>
      <c r="HK223" s="133"/>
      <c r="HL223" s="221"/>
      <c r="HM223" s="133"/>
      <c r="HN223" s="221"/>
      <c r="HO223" s="133"/>
      <c r="HP223" s="133"/>
      <c r="HQ223" s="133"/>
      <c r="HR223" s="221"/>
      <c r="HS223" s="133"/>
      <c r="HT223" s="133"/>
      <c r="HU223" s="221"/>
      <c r="HV223" s="133"/>
      <c r="HW223" s="133"/>
      <c r="HX223" s="221"/>
      <c r="HY223" s="133"/>
      <c r="HZ223" s="133"/>
      <c r="IA223" s="221"/>
      <c r="IB223" s="221"/>
      <c r="IC223" s="221"/>
      <c r="ID223" s="221"/>
      <c r="IE223" s="133"/>
      <c r="IF223" s="133"/>
      <c r="IG223" s="133"/>
      <c r="IH223" s="221"/>
      <c r="II223" s="221"/>
      <c r="IJ223" s="133"/>
      <c r="IK223" s="133"/>
      <c r="IL223" s="133"/>
      <c r="IM223" s="221"/>
      <c r="IN223" s="133"/>
      <c r="IO223" s="133"/>
      <c r="IP223" s="133"/>
      <c r="IQ223" s="133"/>
      <c r="IR223" s="133"/>
      <c r="IS223" s="133"/>
      <c r="IT223" s="133"/>
      <c r="IU223" s="133"/>
      <c r="IV223" s="221"/>
      <c r="IW223" s="133"/>
      <c r="IY223" s="133"/>
      <c r="IZ223" s="133"/>
      <c r="JA223" s="221"/>
      <c r="JB223" s="221"/>
      <c r="JC223" s="223"/>
      <c r="JD223" s="223"/>
      <c r="JE223" s="223"/>
    </row>
    <row r="224" spans="1:265" s="222" customFormat="1">
      <c r="A224" s="495"/>
      <c r="B224" s="220"/>
      <c r="C224" s="133"/>
      <c r="D224" s="133"/>
      <c r="E224" s="133"/>
      <c r="F224" s="133"/>
      <c r="G224" s="133"/>
      <c r="H224" s="133"/>
      <c r="I224" s="133"/>
      <c r="J224" s="699"/>
      <c r="K224" s="699"/>
      <c r="L224" s="700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221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221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133"/>
      <c r="CP224" s="133"/>
      <c r="CQ224" s="133"/>
      <c r="CR224" s="133"/>
      <c r="CS224" s="133"/>
      <c r="CT224" s="133"/>
      <c r="CU224" s="133"/>
      <c r="CV224" s="133"/>
      <c r="CW224" s="133"/>
      <c r="CX224" s="133"/>
      <c r="CY224" s="133"/>
      <c r="CZ224" s="133"/>
      <c r="DA224" s="133"/>
      <c r="DB224" s="133"/>
      <c r="DC224" s="133"/>
      <c r="DD224" s="133"/>
      <c r="DE224" s="133"/>
      <c r="DF224" s="133"/>
      <c r="DG224" s="133"/>
      <c r="DH224" s="133"/>
      <c r="DI224" s="133"/>
      <c r="DJ224" s="133"/>
      <c r="DK224" s="133"/>
      <c r="DL224" s="133"/>
      <c r="DM224" s="133"/>
      <c r="DN224" s="133"/>
      <c r="DO224" s="133"/>
      <c r="DP224" s="133"/>
      <c r="DQ224" s="133"/>
      <c r="DR224" s="133"/>
      <c r="DS224" s="133"/>
      <c r="DT224" s="133"/>
      <c r="DU224" s="133"/>
      <c r="DV224" s="133"/>
      <c r="DW224" s="133"/>
      <c r="DX224" s="133"/>
      <c r="DY224" s="133"/>
      <c r="DZ224" s="133"/>
      <c r="EA224" s="133"/>
      <c r="EB224" s="133"/>
      <c r="EC224" s="133"/>
      <c r="ED224" s="133"/>
      <c r="EE224" s="133"/>
      <c r="EF224" s="133"/>
      <c r="EG224" s="133"/>
      <c r="EH224" s="133"/>
      <c r="EI224" s="133"/>
      <c r="EJ224" s="133"/>
      <c r="EK224" s="133"/>
      <c r="EL224" s="133"/>
      <c r="EM224" s="133"/>
      <c r="EN224" s="133"/>
      <c r="EO224" s="133"/>
      <c r="EP224" s="133"/>
      <c r="EQ224" s="133"/>
      <c r="ER224" s="133"/>
      <c r="ES224" s="133"/>
      <c r="ET224" s="133"/>
      <c r="EU224" s="133"/>
      <c r="EV224" s="133"/>
      <c r="EW224" s="133"/>
      <c r="EX224" s="133"/>
      <c r="EY224" s="133"/>
      <c r="EZ224" s="133"/>
      <c r="FA224" s="133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133"/>
      <c r="FS224" s="133"/>
      <c r="FT224" s="133"/>
      <c r="FU224" s="133"/>
      <c r="FV224" s="133"/>
      <c r="FW224" s="133"/>
      <c r="FX224" s="133"/>
      <c r="FY224" s="133"/>
      <c r="FZ224" s="133"/>
      <c r="GA224" s="133"/>
      <c r="GB224" s="133"/>
      <c r="GC224" s="221"/>
      <c r="GD224" s="133"/>
      <c r="GE224" s="133"/>
      <c r="GF224" s="133"/>
      <c r="GG224" s="133"/>
      <c r="GH224" s="133"/>
      <c r="GI224" s="221"/>
      <c r="GJ224" s="221"/>
      <c r="GK224" s="133"/>
      <c r="GL224" s="221"/>
      <c r="GM224" s="221"/>
      <c r="GN224" s="221"/>
      <c r="GO224" s="133"/>
      <c r="GP224" s="221"/>
      <c r="GQ224" s="221"/>
      <c r="GR224" s="133"/>
      <c r="GS224" s="133"/>
      <c r="GT224" s="221"/>
      <c r="GU224" s="221"/>
      <c r="GV224" s="133"/>
      <c r="GW224" s="221"/>
      <c r="GX224" s="133"/>
      <c r="GY224" s="133"/>
      <c r="GZ224" s="221"/>
      <c r="HA224" s="133"/>
      <c r="HB224" s="133"/>
      <c r="HC224" s="133"/>
      <c r="HD224" s="133"/>
      <c r="HE224" s="133"/>
      <c r="HF224" s="221"/>
      <c r="HG224" s="133"/>
      <c r="HH224" s="133"/>
      <c r="HI224" s="133"/>
      <c r="HJ224" s="133"/>
      <c r="HK224" s="133"/>
      <c r="HL224" s="221"/>
      <c r="HM224" s="133"/>
      <c r="HN224" s="221"/>
      <c r="HO224" s="133"/>
      <c r="HP224" s="133"/>
      <c r="HQ224" s="133"/>
      <c r="HR224" s="221"/>
      <c r="HS224" s="133"/>
      <c r="HT224" s="133"/>
      <c r="HU224" s="221"/>
      <c r="HV224" s="133"/>
      <c r="HW224" s="133"/>
      <c r="HX224" s="221"/>
      <c r="HY224" s="133"/>
      <c r="HZ224" s="133"/>
      <c r="IA224" s="221"/>
      <c r="IB224" s="221"/>
      <c r="IC224" s="221"/>
      <c r="ID224" s="221"/>
      <c r="IE224" s="133"/>
      <c r="IF224" s="133"/>
      <c r="IG224" s="133"/>
      <c r="IH224" s="221"/>
      <c r="II224" s="221"/>
      <c r="IJ224" s="133"/>
      <c r="IK224" s="133"/>
      <c r="IL224" s="133"/>
      <c r="IM224" s="221"/>
      <c r="IN224" s="133"/>
      <c r="IO224" s="133"/>
      <c r="IP224" s="133"/>
      <c r="IQ224" s="133"/>
      <c r="IR224" s="133"/>
      <c r="IS224" s="133"/>
      <c r="IT224" s="133"/>
      <c r="IU224" s="133"/>
      <c r="IV224" s="221"/>
      <c r="IW224" s="133"/>
      <c r="IY224" s="133"/>
      <c r="IZ224" s="133"/>
      <c r="JA224" s="221"/>
      <c r="JB224" s="221"/>
      <c r="JC224" s="223"/>
      <c r="JD224" s="223"/>
      <c r="JE224" s="223"/>
    </row>
    <row r="225" spans="1:265" s="222" customFormat="1">
      <c r="A225" s="495"/>
      <c r="B225" s="220"/>
      <c r="C225" s="133"/>
      <c r="D225" s="133"/>
      <c r="E225" s="133"/>
      <c r="F225" s="133"/>
      <c r="G225" s="133"/>
      <c r="H225" s="133"/>
      <c r="I225" s="133"/>
      <c r="J225" s="699"/>
      <c r="K225" s="699"/>
      <c r="L225" s="700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221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221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133"/>
      <c r="CO225" s="133"/>
      <c r="CP225" s="133"/>
      <c r="CQ225" s="133"/>
      <c r="CR225" s="133"/>
      <c r="CS225" s="133"/>
      <c r="CT225" s="133"/>
      <c r="CU225" s="133"/>
      <c r="CV225" s="133"/>
      <c r="CW225" s="133"/>
      <c r="CX225" s="133"/>
      <c r="CY225" s="133"/>
      <c r="CZ225" s="133"/>
      <c r="DA225" s="133"/>
      <c r="DB225" s="133"/>
      <c r="DC225" s="133"/>
      <c r="DD225" s="133"/>
      <c r="DE225" s="133"/>
      <c r="DF225" s="133"/>
      <c r="DG225" s="133"/>
      <c r="DH225" s="133"/>
      <c r="DI225" s="133"/>
      <c r="DJ225" s="133"/>
      <c r="DK225" s="133"/>
      <c r="DL225" s="133"/>
      <c r="DM225" s="133"/>
      <c r="DN225" s="133"/>
      <c r="DO225" s="133"/>
      <c r="DP225" s="133"/>
      <c r="DQ225" s="133"/>
      <c r="DR225" s="133"/>
      <c r="DS225" s="133"/>
      <c r="DT225" s="133"/>
      <c r="DU225" s="133"/>
      <c r="DV225" s="133"/>
      <c r="DW225" s="133"/>
      <c r="DX225" s="133"/>
      <c r="DY225" s="133"/>
      <c r="DZ225" s="133"/>
      <c r="EA225" s="133"/>
      <c r="EB225" s="133"/>
      <c r="EC225" s="133"/>
      <c r="ED225" s="133"/>
      <c r="EE225" s="133"/>
      <c r="EF225" s="133"/>
      <c r="EG225" s="133"/>
      <c r="EH225" s="133"/>
      <c r="EI225" s="133"/>
      <c r="EJ225" s="133"/>
      <c r="EK225" s="133"/>
      <c r="EL225" s="133"/>
      <c r="EM225" s="133"/>
      <c r="EN225" s="133"/>
      <c r="EO225" s="133"/>
      <c r="EP225" s="133"/>
      <c r="EQ225" s="133"/>
      <c r="ER225" s="133"/>
      <c r="ES225" s="133"/>
      <c r="ET225" s="133"/>
      <c r="EU225" s="133"/>
      <c r="EV225" s="133"/>
      <c r="EW225" s="133"/>
      <c r="EX225" s="133"/>
      <c r="EY225" s="133"/>
      <c r="EZ225" s="133"/>
      <c r="FA225" s="133"/>
      <c r="FB225" s="133"/>
      <c r="FC225" s="133"/>
      <c r="FD225" s="133"/>
      <c r="FE225" s="133"/>
      <c r="FF225" s="133"/>
      <c r="FG225" s="133"/>
      <c r="FH225" s="133"/>
      <c r="FI225" s="133"/>
      <c r="FJ225" s="133"/>
      <c r="FK225" s="133"/>
      <c r="FL225" s="133"/>
      <c r="FM225" s="133"/>
      <c r="FN225" s="133"/>
      <c r="FO225" s="133"/>
      <c r="FP225" s="133"/>
      <c r="FQ225" s="133"/>
      <c r="FR225" s="133"/>
      <c r="FS225" s="133"/>
      <c r="FT225" s="133"/>
      <c r="FU225" s="133"/>
      <c r="FV225" s="133"/>
      <c r="FW225" s="133"/>
      <c r="FX225" s="133"/>
      <c r="FY225" s="133"/>
      <c r="FZ225" s="133"/>
      <c r="GA225" s="133"/>
      <c r="GB225" s="133"/>
      <c r="GC225" s="221"/>
      <c r="GD225" s="133"/>
      <c r="GE225" s="133"/>
      <c r="GF225" s="133"/>
      <c r="GG225" s="133"/>
      <c r="GH225" s="133"/>
      <c r="GI225" s="221"/>
      <c r="GJ225" s="221"/>
      <c r="GK225" s="133"/>
      <c r="GL225" s="221"/>
      <c r="GM225" s="221"/>
      <c r="GN225" s="221"/>
      <c r="GO225" s="133"/>
      <c r="GP225" s="221"/>
      <c r="GQ225" s="221"/>
      <c r="GR225" s="133"/>
      <c r="GS225" s="133"/>
      <c r="GT225" s="221"/>
      <c r="GU225" s="221"/>
      <c r="GV225" s="133"/>
      <c r="GW225" s="221"/>
      <c r="GX225" s="133"/>
      <c r="GY225" s="133"/>
      <c r="GZ225" s="221"/>
      <c r="HA225" s="133"/>
      <c r="HB225" s="133"/>
      <c r="HC225" s="133"/>
      <c r="HD225" s="133"/>
      <c r="HE225" s="133"/>
      <c r="HF225" s="221"/>
      <c r="HG225" s="133"/>
      <c r="HH225" s="133"/>
      <c r="HI225" s="133"/>
      <c r="HJ225" s="133"/>
      <c r="HK225" s="133"/>
      <c r="HL225" s="221"/>
      <c r="HM225" s="133"/>
      <c r="HN225" s="221"/>
      <c r="HO225" s="133"/>
      <c r="HP225" s="133"/>
      <c r="HQ225" s="133"/>
      <c r="HR225" s="221"/>
      <c r="HS225" s="133"/>
      <c r="HT225" s="133"/>
      <c r="HU225" s="221"/>
      <c r="HV225" s="133"/>
      <c r="HW225" s="133"/>
      <c r="HX225" s="221"/>
      <c r="HY225" s="133"/>
      <c r="HZ225" s="133"/>
      <c r="IA225" s="221"/>
      <c r="IB225" s="221"/>
      <c r="IC225" s="221"/>
      <c r="ID225" s="221"/>
      <c r="IE225" s="133"/>
      <c r="IF225" s="133"/>
      <c r="IG225" s="133"/>
      <c r="IH225" s="221"/>
      <c r="II225" s="221"/>
      <c r="IJ225" s="133"/>
      <c r="IK225" s="133"/>
      <c r="IL225" s="133"/>
      <c r="IM225" s="221"/>
      <c r="IN225" s="133"/>
      <c r="IO225" s="133"/>
      <c r="IP225" s="133"/>
      <c r="IQ225" s="133"/>
      <c r="IR225" s="133"/>
      <c r="IS225" s="133"/>
      <c r="IT225" s="133"/>
      <c r="IU225" s="133"/>
      <c r="IV225" s="221"/>
      <c r="IW225" s="133"/>
      <c r="IY225" s="133"/>
      <c r="IZ225" s="133"/>
      <c r="JA225" s="221"/>
      <c r="JB225" s="221"/>
      <c r="JC225" s="223"/>
      <c r="JD225" s="223"/>
      <c r="JE225" s="223"/>
    </row>
    <row r="226" spans="1:265" s="222" customFormat="1">
      <c r="A226" s="495"/>
      <c r="B226" s="220"/>
      <c r="C226" s="133"/>
      <c r="D226" s="133"/>
      <c r="E226" s="133"/>
      <c r="F226" s="133"/>
      <c r="G226" s="133"/>
      <c r="H226" s="133"/>
      <c r="I226" s="133"/>
      <c r="J226" s="699"/>
      <c r="K226" s="699"/>
      <c r="L226" s="700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221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221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  <c r="CX226" s="133"/>
      <c r="CY226" s="133"/>
      <c r="CZ226" s="133"/>
      <c r="DA226" s="133"/>
      <c r="DB226" s="133"/>
      <c r="DC226" s="133"/>
      <c r="DD226" s="133"/>
      <c r="DE226" s="133"/>
      <c r="DF226" s="133"/>
      <c r="DG226" s="133"/>
      <c r="DH226" s="133"/>
      <c r="DI226" s="133"/>
      <c r="DJ226" s="133"/>
      <c r="DK226" s="133"/>
      <c r="DL226" s="133"/>
      <c r="DM226" s="133"/>
      <c r="DN226" s="133"/>
      <c r="DO226" s="133"/>
      <c r="DP226" s="133"/>
      <c r="DQ226" s="133"/>
      <c r="DR226" s="133"/>
      <c r="DS226" s="133"/>
      <c r="DT226" s="133"/>
      <c r="DU226" s="133"/>
      <c r="DV226" s="133"/>
      <c r="DW226" s="133"/>
      <c r="DX226" s="133"/>
      <c r="DY226" s="133"/>
      <c r="DZ226" s="133"/>
      <c r="EA226" s="133"/>
      <c r="EB226" s="133"/>
      <c r="EC226" s="133"/>
      <c r="ED226" s="133"/>
      <c r="EE226" s="133"/>
      <c r="EF226" s="133"/>
      <c r="EG226" s="133"/>
      <c r="EH226" s="133"/>
      <c r="EI226" s="133"/>
      <c r="EJ226" s="133"/>
      <c r="EK226" s="133"/>
      <c r="EL226" s="133"/>
      <c r="EM226" s="133"/>
      <c r="EN226" s="133"/>
      <c r="EO226" s="133"/>
      <c r="EP226" s="133"/>
      <c r="EQ226" s="133"/>
      <c r="ER226" s="133"/>
      <c r="ES226" s="133"/>
      <c r="ET226" s="133"/>
      <c r="EU226" s="133"/>
      <c r="EV226" s="133"/>
      <c r="EW226" s="133"/>
      <c r="EX226" s="133"/>
      <c r="EY226" s="133"/>
      <c r="EZ226" s="133"/>
      <c r="FA226" s="133"/>
      <c r="FB226" s="133"/>
      <c r="FC226" s="133"/>
      <c r="FD226" s="133"/>
      <c r="FE226" s="133"/>
      <c r="FF226" s="133"/>
      <c r="FG226" s="133"/>
      <c r="FH226" s="133"/>
      <c r="FI226" s="133"/>
      <c r="FJ226" s="133"/>
      <c r="FK226" s="133"/>
      <c r="FL226" s="133"/>
      <c r="FM226" s="133"/>
      <c r="FN226" s="133"/>
      <c r="FO226" s="133"/>
      <c r="FP226" s="133"/>
      <c r="FQ226" s="133"/>
      <c r="FR226" s="133"/>
      <c r="FS226" s="133"/>
      <c r="FT226" s="133"/>
      <c r="FU226" s="133"/>
      <c r="FV226" s="133"/>
      <c r="FW226" s="133"/>
      <c r="FX226" s="133"/>
      <c r="FY226" s="133"/>
      <c r="FZ226" s="133"/>
      <c r="GA226" s="133"/>
      <c r="GB226" s="133"/>
      <c r="GC226" s="221"/>
      <c r="GD226" s="133"/>
      <c r="GE226" s="133"/>
      <c r="GF226" s="133"/>
      <c r="GG226" s="133"/>
      <c r="GH226" s="133"/>
      <c r="GI226" s="221"/>
      <c r="GJ226" s="221"/>
      <c r="GK226" s="133"/>
      <c r="GL226" s="221"/>
      <c r="GM226" s="221"/>
      <c r="GN226" s="221"/>
      <c r="GO226" s="133"/>
      <c r="GP226" s="221"/>
      <c r="GQ226" s="221"/>
      <c r="GR226" s="133"/>
      <c r="GS226" s="133"/>
      <c r="GT226" s="221"/>
      <c r="GU226" s="221"/>
      <c r="GV226" s="133"/>
      <c r="GW226" s="221"/>
      <c r="GX226" s="133"/>
      <c r="GY226" s="133"/>
      <c r="GZ226" s="221"/>
      <c r="HA226" s="133"/>
      <c r="HB226" s="133"/>
      <c r="HC226" s="133"/>
      <c r="HD226" s="133"/>
      <c r="HE226" s="133"/>
      <c r="HF226" s="221"/>
      <c r="HG226" s="133"/>
      <c r="HH226" s="133"/>
      <c r="HI226" s="133"/>
      <c r="HJ226" s="133"/>
      <c r="HK226" s="133"/>
      <c r="HL226" s="221"/>
      <c r="HM226" s="133"/>
      <c r="HN226" s="221"/>
      <c r="HO226" s="133"/>
      <c r="HP226" s="133"/>
      <c r="HQ226" s="133"/>
      <c r="HR226" s="221"/>
      <c r="HS226" s="133"/>
      <c r="HT226" s="133"/>
      <c r="HU226" s="221"/>
      <c r="HV226" s="133"/>
      <c r="HW226" s="133"/>
      <c r="HX226" s="221"/>
      <c r="HY226" s="133"/>
      <c r="HZ226" s="133"/>
      <c r="IA226" s="221"/>
      <c r="IB226" s="221"/>
      <c r="IC226" s="221"/>
      <c r="ID226" s="221"/>
      <c r="IE226" s="133"/>
      <c r="IF226" s="133"/>
      <c r="IG226" s="133"/>
      <c r="IH226" s="221"/>
      <c r="II226" s="221"/>
      <c r="IJ226" s="133"/>
      <c r="IK226" s="133"/>
      <c r="IL226" s="133"/>
      <c r="IM226" s="221"/>
      <c r="IN226" s="133"/>
      <c r="IO226" s="133"/>
      <c r="IP226" s="133"/>
      <c r="IQ226" s="133"/>
      <c r="IR226" s="133"/>
      <c r="IS226" s="133"/>
      <c r="IT226" s="133"/>
      <c r="IU226" s="133"/>
      <c r="IV226" s="221"/>
      <c r="IW226" s="133"/>
      <c r="IY226" s="133"/>
      <c r="IZ226" s="133"/>
      <c r="JA226" s="221"/>
      <c r="JB226" s="221"/>
      <c r="JC226" s="223"/>
      <c r="JD226" s="223"/>
      <c r="JE226" s="223"/>
    </row>
    <row r="227" spans="1:265" s="222" customFormat="1">
      <c r="A227" s="495"/>
      <c r="B227" s="220"/>
      <c r="C227" s="133"/>
      <c r="D227" s="133"/>
      <c r="E227" s="133"/>
      <c r="F227" s="133"/>
      <c r="G227" s="133"/>
      <c r="H227" s="133"/>
      <c r="I227" s="133"/>
      <c r="J227" s="699"/>
      <c r="K227" s="699"/>
      <c r="L227" s="700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221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221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133"/>
      <c r="DY227" s="133"/>
      <c r="DZ227" s="133"/>
      <c r="EA227" s="133"/>
      <c r="EB227" s="133"/>
      <c r="EC227" s="133"/>
      <c r="ED227" s="133"/>
      <c r="EE227" s="133"/>
      <c r="EF227" s="133"/>
      <c r="EG227" s="133"/>
      <c r="EH227" s="133"/>
      <c r="EI227" s="133"/>
      <c r="EJ227" s="133"/>
      <c r="EK227" s="133"/>
      <c r="EL227" s="133"/>
      <c r="EM227" s="133"/>
      <c r="EN227" s="133"/>
      <c r="EO227" s="133"/>
      <c r="EP227" s="133"/>
      <c r="EQ227" s="133"/>
      <c r="ER227" s="133"/>
      <c r="ES227" s="133"/>
      <c r="ET227" s="133"/>
      <c r="EU227" s="133"/>
      <c r="EV227" s="133"/>
      <c r="EW227" s="133"/>
      <c r="EX227" s="133"/>
      <c r="EY227" s="133"/>
      <c r="EZ227" s="133"/>
      <c r="FA227" s="133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133"/>
      <c r="FS227" s="133"/>
      <c r="FT227" s="133"/>
      <c r="FU227" s="133"/>
      <c r="FV227" s="133"/>
      <c r="FW227" s="133"/>
      <c r="FX227" s="133"/>
      <c r="FY227" s="133"/>
      <c r="FZ227" s="133"/>
      <c r="GA227" s="133"/>
      <c r="GB227" s="133"/>
      <c r="GC227" s="221"/>
      <c r="GD227" s="133"/>
      <c r="GE227" s="133"/>
      <c r="GF227" s="133"/>
      <c r="GG227" s="133"/>
      <c r="GH227" s="133"/>
      <c r="GI227" s="221"/>
      <c r="GJ227" s="221"/>
      <c r="GK227" s="133"/>
      <c r="GL227" s="221"/>
      <c r="GM227" s="221"/>
      <c r="GN227" s="221"/>
      <c r="GO227" s="133"/>
      <c r="GP227" s="221"/>
      <c r="GQ227" s="221"/>
      <c r="GR227" s="133"/>
      <c r="GS227" s="133"/>
      <c r="GT227" s="221"/>
      <c r="GU227" s="221"/>
      <c r="GV227" s="133"/>
      <c r="GW227" s="221"/>
      <c r="GX227" s="133"/>
      <c r="GY227" s="133"/>
      <c r="GZ227" s="221"/>
      <c r="HA227" s="133"/>
      <c r="HB227" s="133"/>
      <c r="HC227" s="133"/>
      <c r="HD227" s="133"/>
      <c r="HE227" s="133"/>
      <c r="HF227" s="221"/>
      <c r="HG227" s="133"/>
      <c r="HH227" s="133"/>
      <c r="HI227" s="133"/>
      <c r="HJ227" s="133"/>
      <c r="HK227" s="133"/>
      <c r="HL227" s="221"/>
      <c r="HM227" s="133"/>
      <c r="HN227" s="221"/>
      <c r="HO227" s="133"/>
      <c r="HP227" s="133"/>
      <c r="HQ227" s="133"/>
      <c r="HR227" s="221"/>
      <c r="HS227" s="133"/>
      <c r="HT227" s="133"/>
      <c r="HU227" s="221"/>
      <c r="HV227" s="133"/>
      <c r="HW227" s="133"/>
      <c r="HX227" s="221"/>
      <c r="HY227" s="133"/>
      <c r="HZ227" s="133"/>
      <c r="IA227" s="221"/>
      <c r="IB227" s="221"/>
      <c r="IC227" s="221"/>
      <c r="ID227" s="221"/>
      <c r="IE227" s="133"/>
      <c r="IF227" s="133"/>
      <c r="IG227" s="133"/>
      <c r="IH227" s="221"/>
      <c r="II227" s="221"/>
      <c r="IJ227" s="133"/>
      <c r="IK227" s="133"/>
      <c r="IL227" s="133"/>
      <c r="IM227" s="221"/>
      <c r="IN227" s="133"/>
      <c r="IO227" s="133"/>
      <c r="IP227" s="133"/>
      <c r="IQ227" s="133"/>
      <c r="IR227" s="133"/>
      <c r="IS227" s="133"/>
      <c r="IT227" s="133"/>
      <c r="IU227" s="133"/>
      <c r="IV227" s="221"/>
      <c r="IW227" s="133"/>
      <c r="IY227" s="133"/>
      <c r="IZ227" s="133"/>
      <c r="JA227" s="221"/>
      <c r="JB227" s="221"/>
      <c r="JC227" s="223"/>
      <c r="JD227" s="223"/>
      <c r="JE227" s="223"/>
    </row>
    <row r="228" spans="1:265" s="222" customFormat="1">
      <c r="A228" s="495"/>
      <c r="B228" s="220"/>
      <c r="C228" s="133"/>
      <c r="D228" s="133"/>
      <c r="E228" s="133"/>
      <c r="F228" s="133"/>
      <c r="G228" s="133"/>
      <c r="H228" s="133"/>
      <c r="I228" s="133"/>
      <c r="J228" s="699"/>
      <c r="K228" s="699"/>
      <c r="L228" s="700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221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221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  <c r="CX228" s="133"/>
      <c r="CY228" s="133"/>
      <c r="CZ228" s="133"/>
      <c r="DA228" s="133"/>
      <c r="DB228" s="133"/>
      <c r="DC228" s="133"/>
      <c r="DD228" s="133"/>
      <c r="DE228" s="133"/>
      <c r="DF228" s="133"/>
      <c r="DG228" s="133"/>
      <c r="DH228" s="133"/>
      <c r="DI228" s="133"/>
      <c r="DJ228" s="133"/>
      <c r="DK228" s="133"/>
      <c r="DL228" s="133"/>
      <c r="DM228" s="133"/>
      <c r="DN228" s="133"/>
      <c r="DO228" s="133"/>
      <c r="DP228" s="133"/>
      <c r="DQ228" s="133"/>
      <c r="DR228" s="133"/>
      <c r="DS228" s="133"/>
      <c r="DT228" s="133"/>
      <c r="DU228" s="133"/>
      <c r="DV228" s="133"/>
      <c r="DW228" s="133"/>
      <c r="DX228" s="133"/>
      <c r="DY228" s="133"/>
      <c r="DZ228" s="133"/>
      <c r="EA228" s="133"/>
      <c r="EB228" s="133"/>
      <c r="EC228" s="133"/>
      <c r="ED228" s="133"/>
      <c r="EE228" s="133"/>
      <c r="EF228" s="133"/>
      <c r="EG228" s="133"/>
      <c r="EH228" s="133"/>
      <c r="EI228" s="133"/>
      <c r="EJ228" s="133"/>
      <c r="EK228" s="133"/>
      <c r="EL228" s="133"/>
      <c r="EM228" s="133"/>
      <c r="EN228" s="133"/>
      <c r="EO228" s="133"/>
      <c r="EP228" s="133"/>
      <c r="EQ228" s="133"/>
      <c r="ER228" s="133"/>
      <c r="ES228" s="133"/>
      <c r="ET228" s="133"/>
      <c r="EU228" s="133"/>
      <c r="EV228" s="133"/>
      <c r="EW228" s="133"/>
      <c r="EX228" s="133"/>
      <c r="EY228" s="133"/>
      <c r="EZ228" s="133"/>
      <c r="FA228" s="133"/>
      <c r="FB228" s="133"/>
      <c r="FC228" s="133"/>
      <c r="FD228" s="133"/>
      <c r="FE228" s="133"/>
      <c r="FF228" s="133"/>
      <c r="FG228" s="133"/>
      <c r="FH228" s="133"/>
      <c r="FI228" s="133"/>
      <c r="FJ228" s="133"/>
      <c r="FK228" s="133"/>
      <c r="FL228" s="133"/>
      <c r="FM228" s="133"/>
      <c r="FN228" s="133"/>
      <c r="FO228" s="133"/>
      <c r="FP228" s="133"/>
      <c r="FQ228" s="133"/>
      <c r="FR228" s="133"/>
      <c r="FS228" s="133"/>
      <c r="FT228" s="133"/>
      <c r="FU228" s="133"/>
      <c r="FV228" s="133"/>
      <c r="FW228" s="133"/>
      <c r="FX228" s="133"/>
      <c r="FY228" s="133"/>
      <c r="FZ228" s="133"/>
      <c r="GA228" s="133"/>
      <c r="GB228" s="133"/>
      <c r="GC228" s="221"/>
      <c r="GD228" s="133"/>
      <c r="GE228" s="133"/>
      <c r="GF228" s="133"/>
      <c r="GG228" s="133"/>
      <c r="GH228" s="133"/>
      <c r="GI228" s="221"/>
      <c r="GJ228" s="221"/>
      <c r="GK228" s="133"/>
      <c r="GL228" s="221"/>
      <c r="GM228" s="221"/>
      <c r="GN228" s="221"/>
      <c r="GO228" s="133"/>
      <c r="GP228" s="221"/>
      <c r="GQ228" s="221"/>
      <c r="GR228" s="133"/>
      <c r="GS228" s="133"/>
      <c r="GT228" s="221"/>
      <c r="GU228" s="221"/>
      <c r="GV228" s="133"/>
      <c r="GW228" s="221"/>
      <c r="GX228" s="133"/>
      <c r="GY228" s="133"/>
      <c r="GZ228" s="221"/>
      <c r="HA228" s="133"/>
      <c r="HB228" s="133"/>
      <c r="HC228" s="133"/>
      <c r="HD228" s="133"/>
      <c r="HE228" s="133"/>
      <c r="HF228" s="221"/>
      <c r="HG228" s="133"/>
      <c r="HH228" s="133"/>
      <c r="HI228" s="133"/>
      <c r="HJ228" s="133"/>
      <c r="HK228" s="133"/>
      <c r="HL228" s="221"/>
      <c r="HM228" s="133"/>
      <c r="HN228" s="221"/>
      <c r="HO228" s="133"/>
      <c r="HP228" s="133"/>
      <c r="HQ228" s="133"/>
      <c r="HR228" s="221"/>
      <c r="HS228" s="133"/>
      <c r="HT228" s="133"/>
      <c r="HU228" s="221"/>
      <c r="HV228" s="133"/>
      <c r="HW228" s="133"/>
      <c r="HX228" s="221"/>
      <c r="HY228" s="133"/>
      <c r="HZ228" s="133"/>
      <c r="IA228" s="221"/>
      <c r="IB228" s="221"/>
      <c r="IC228" s="221"/>
      <c r="ID228" s="221"/>
      <c r="IE228" s="133"/>
      <c r="IF228" s="133"/>
      <c r="IG228" s="133"/>
      <c r="IH228" s="221"/>
      <c r="II228" s="221"/>
      <c r="IJ228" s="133"/>
      <c r="IK228" s="133"/>
      <c r="IL228" s="133"/>
      <c r="IM228" s="221"/>
      <c r="IN228" s="133"/>
      <c r="IO228" s="133"/>
      <c r="IP228" s="133"/>
      <c r="IQ228" s="133"/>
      <c r="IR228" s="133"/>
      <c r="IS228" s="133"/>
      <c r="IT228" s="133"/>
      <c r="IU228" s="133"/>
      <c r="IV228" s="221"/>
      <c r="IW228" s="133"/>
      <c r="IY228" s="133"/>
      <c r="IZ228" s="133"/>
      <c r="JA228" s="221"/>
      <c r="JB228" s="221"/>
      <c r="JC228" s="223"/>
      <c r="JD228" s="223"/>
      <c r="JE228" s="223"/>
    </row>
    <row r="229" spans="1:265" s="222" customFormat="1">
      <c r="A229" s="495"/>
      <c r="B229" s="220"/>
      <c r="C229" s="133"/>
      <c r="D229" s="133"/>
      <c r="E229" s="133"/>
      <c r="F229" s="133"/>
      <c r="G229" s="133"/>
      <c r="H229" s="133"/>
      <c r="I229" s="133"/>
      <c r="J229" s="699"/>
      <c r="K229" s="699"/>
      <c r="L229" s="700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221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221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  <c r="EE229" s="133"/>
      <c r="EF229" s="133"/>
      <c r="EG229" s="133"/>
      <c r="EH229" s="133"/>
      <c r="EI229" s="133"/>
      <c r="EJ229" s="133"/>
      <c r="EK229" s="133"/>
      <c r="EL229" s="133"/>
      <c r="EM229" s="133"/>
      <c r="EN229" s="133"/>
      <c r="EO229" s="133"/>
      <c r="EP229" s="133"/>
      <c r="EQ229" s="133"/>
      <c r="ER229" s="133"/>
      <c r="ES229" s="133"/>
      <c r="ET229" s="133"/>
      <c r="EU229" s="133"/>
      <c r="EV229" s="133"/>
      <c r="EW229" s="133"/>
      <c r="EX229" s="133"/>
      <c r="EY229" s="133"/>
      <c r="EZ229" s="133"/>
      <c r="FA229" s="133"/>
      <c r="FB229" s="133"/>
      <c r="FC229" s="133"/>
      <c r="FD229" s="133"/>
      <c r="FE229" s="133"/>
      <c r="FF229" s="133"/>
      <c r="FG229" s="133"/>
      <c r="FH229" s="133"/>
      <c r="FI229" s="133"/>
      <c r="FJ229" s="133"/>
      <c r="FK229" s="133"/>
      <c r="FL229" s="133"/>
      <c r="FM229" s="133"/>
      <c r="FN229" s="133"/>
      <c r="FO229" s="133"/>
      <c r="FP229" s="133"/>
      <c r="FQ229" s="133"/>
      <c r="FR229" s="133"/>
      <c r="FS229" s="133"/>
      <c r="FT229" s="133"/>
      <c r="FU229" s="133"/>
      <c r="FV229" s="133"/>
      <c r="FW229" s="133"/>
      <c r="FX229" s="133"/>
      <c r="FY229" s="133"/>
      <c r="FZ229" s="133"/>
      <c r="GA229" s="133"/>
      <c r="GB229" s="133"/>
      <c r="GC229" s="221"/>
      <c r="GD229" s="133"/>
      <c r="GE229" s="133"/>
      <c r="GF229" s="133"/>
      <c r="GG229" s="133"/>
      <c r="GH229" s="133"/>
      <c r="GI229" s="221"/>
      <c r="GJ229" s="221"/>
      <c r="GK229" s="133"/>
      <c r="GL229" s="221"/>
      <c r="GM229" s="221"/>
      <c r="GN229" s="221"/>
      <c r="GO229" s="133"/>
      <c r="GP229" s="221"/>
      <c r="GQ229" s="221"/>
      <c r="GR229" s="133"/>
      <c r="GS229" s="133"/>
      <c r="GT229" s="221"/>
      <c r="GU229" s="221"/>
      <c r="GV229" s="133"/>
      <c r="GW229" s="221"/>
      <c r="GX229" s="133"/>
      <c r="GY229" s="133"/>
      <c r="GZ229" s="221"/>
      <c r="HA229" s="133"/>
      <c r="HB229" s="133"/>
      <c r="HC229" s="133"/>
      <c r="HD229" s="133"/>
      <c r="HE229" s="133"/>
      <c r="HF229" s="221"/>
      <c r="HG229" s="133"/>
      <c r="HH229" s="133"/>
      <c r="HI229" s="133"/>
      <c r="HJ229" s="133"/>
      <c r="HK229" s="133"/>
      <c r="HL229" s="221"/>
      <c r="HM229" s="133"/>
      <c r="HN229" s="221"/>
      <c r="HO229" s="133"/>
      <c r="HP229" s="133"/>
      <c r="HQ229" s="133"/>
      <c r="HR229" s="221"/>
      <c r="HS229" s="133"/>
      <c r="HT229" s="133"/>
      <c r="HU229" s="221"/>
      <c r="HV229" s="133"/>
      <c r="HW229" s="133"/>
      <c r="HX229" s="221"/>
      <c r="HY229" s="133"/>
      <c r="HZ229" s="133"/>
      <c r="IA229" s="221"/>
      <c r="IB229" s="221"/>
      <c r="IC229" s="221"/>
      <c r="ID229" s="221"/>
      <c r="IE229" s="133"/>
      <c r="IF229" s="133"/>
      <c r="IG229" s="133"/>
      <c r="IH229" s="221"/>
      <c r="II229" s="221"/>
      <c r="IJ229" s="133"/>
      <c r="IK229" s="133"/>
      <c r="IL229" s="133"/>
      <c r="IM229" s="221"/>
      <c r="IN229" s="133"/>
      <c r="IO229" s="133"/>
      <c r="IP229" s="133"/>
      <c r="IQ229" s="133"/>
      <c r="IR229" s="133"/>
      <c r="IS229" s="133"/>
      <c r="IT229" s="133"/>
      <c r="IU229" s="133"/>
      <c r="IV229" s="221"/>
      <c r="IW229" s="133"/>
      <c r="IY229" s="133"/>
      <c r="IZ229" s="133"/>
      <c r="JA229" s="221"/>
      <c r="JB229" s="221"/>
      <c r="JC229" s="223"/>
      <c r="JD229" s="223"/>
      <c r="JE229" s="223"/>
    </row>
    <row r="230" spans="1:265" s="222" customFormat="1">
      <c r="A230" s="495"/>
      <c r="B230" s="220"/>
      <c r="C230" s="133"/>
      <c r="D230" s="133"/>
      <c r="E230" s="133"/>
      <c r="F230" s="133"/>
      <c r="G230" s="133"/>
      <c r="H230" s="133"/>
      <c r="I230" s="133"/>
      <c r="J230" s="699"/>
      <c r="K230" s="699"/>
      <c r="L230" s="700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221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221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  <c r="EE230" s="133"/>
      <c r="EF230" s="133"/>
      <c r="EG230" s="133"/>
      <c r="EH230" s="133"/>
      <c r="EI230" s="133"/>
      <c r="EJ230" s="133"/>
      <c r="EK230" s="133"/>
      <c r="EL230" s="133"/>
      <c r="EM230" s="133"/>
      <c r="EN230" s="133"/>
      <c r="EO230" s="133"/>
      <c r="EP230" s="133"/>
      <c r="EQ230" s="133"/>
      <c r="ER230" s="133"/>
      <c r="ES230" s="133"/>
      <c r="ET230" s="133"/>
      <c r="EU230" s="133"/>
      <c r="EV230" s="133"/>
      <c r="EW230" s="133"/>
      <c r="EX230" s="133"/>
      <c r="EY230" s="133"/>
      <c r="EZ230" s="133"/>
      <c r="FA230" s="133"/>
      <c r="FB230" s="133"/>
      <c r="FC230" s="133"/>
      <c r="FD230" s="133"/>
      <c r="FE230" s="133"/>
      <c r="FF230" s="133"/>
      <c r="FG230" s="133"/>
      <c r="FH230" s="133"/>
      <c r="FI230" s="133"/>
      <c r="FJ230" s="133"/>
      <c r="FK230" s="133"/>
      <c r="FL230" s="133"/>
      <c r="FM230" s="133"/>
      <c r="FN230" s="133"/>
      <c r="FO230" s="133"/>
      <c r="FP230" s="133"/>
      <c r="FQ230" s="133"/>
      <c r="FR230" s="133"/>
      <c r="FS230" s="133"/>
      <c r="FT230" s="133"/>
      <c r="FU230" s="133"/>
      <c r="FV230" s="133"/>
      <c r="FW230" s="133"/>
      <c r="FX230" s="133"/>
      <c r="FY230" s="133"/>
      <c r="FZ230" s="133"/>
      <c r="GA230" s="133"/>
      <c r="GB230" s="133"/>
      <c r="GC230" s="221"/>
      <c r="GD230" s="133"/>
      <c r="GE230" s="133"/>
      <c r="GF230" s="133"/>
      <c r="GG230" s="133"/>
      <c r="GH230" s="133"/>
      <c r="GI230" s="221"/>
      <c r="GJ230" s="221"/>
      <c r="GK230" s="133"/>
      <c r="GL230" s="221"/>
      <c r="GM230" s="221"/>
      <c r="GN230" s="221"/>
      <c r="GO230" s="133"/>
      <c r="GP230" s="221"/>
      <c r="GQ230" s="221"/>
      <c r="GR230" s="133"/>
      <c r="GS230" s="133"/>
      <c r="GT230" s="221"/>
      <c r="GU230" s="221"/>
      <c r="GV230" s="133"/>
      <c r="GW230" s="221"/>
      <c r="GX230" s="133"/>
      <c r="GY230" s="133"/>
      <c r="GZ230" s="221"/>
      <c r="HA230" s="133"/>
      <c r="HB230" s="133"/>
      <c r="HC230" s="133"/>
      <c r="HD230" s="133"/>
      <c r="HE230" s="133"/>
      <c r="HF230" s="221"/>
      <c r="HG230" s="133"/>
      <c r="HH230" s="133"/>
      <c r="HI230" s="133"/>
      <c r="HJ230" s="133"/>
      <c r="HK230" s="133"/>
      <c r="HL230" s="221"/>
      <c r="HM230" s="133"/>
      <c r="HN230" s="221"/>
      <c r="HO230" s="133"/>
      <c r="HP230" s="133"/>
      <c r="HQ230" s="133"/>
      <c r="HR230" s="221"/>
      <c r="HS230" s="133"/>
      <c r="HT230" s="133"/>
      <c r="HU230" s="221"/>
      <c r="HV230" s="133"/>
      <c r="HW230" s="133"/>
      <c r="HX230" s="221"/>
      <c r="HY230" s="133"/>
      <c r="HZ230" s="133"/>
      <c r="IA230" s="221"/>
      <c r="IB230" s="221"/>
      <c r="IC230" s="221"/>
      <c r="ID230" s="221"/>
      <c r="IE230" s="133"/>
      <c r="IF230" s="133"/>
      <c r="IG230" s="133"/>
      <c r="IH230" s="221"/>
      <c r="II230" s="221"/>
      <c r="IJ230" s="133"/>
      <c r="IK230" s="133"/>
      <c r="IL230" s="133"/>
      <c r="IM230" s="221"/>
      <c r="IN230" s="133"/>
      <c r="IO230" s="133"/>
      <c r="IP230" s="133"/>
      <c r="IQ230" s="133"/>
      <c r="IR230" s="133"/>
      <c r="IS230" s="133"/>
      <c r="IT230" s="133"/>
      <c r="IU230" s="133"/>
      <c r="IV230" s="221"/>
      <c r="IW230" s="133"/>
      <c r="IY230" s="133"/>
      <c r="IZ230" s="133"/>
      <c r="JA230" s="221"/>
      <c r="JB230" s="221"/>
      <c r="JC230" s="223"/>
      <c r="JD230" s="223"/>
      <c r="JE230" s="223"/>
    </row>
    <row r="231" spans="1:265" s="222" customFormat="1">
      <c r="A231" s="495"/>
      <c r="B231" s="220"/>
      <c r="C231" s="133"/>
      <c r="D231" s="133"/>
      <c r="E231" s="133"/>
      <c r="F231" s="133"/>
      <c r="G231" s="133"/>
      <c r="H231" s="133"/>
      <c r="I231" s="133"/>
      <c r="J231" s="699"/>
      <c r="K231" s="699"/>
      <c r="L231" s="700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221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221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  <c r="EL231" s="133"/>
      <c r="EM231" s="133"/>
      <c r="EN231" s="133"/>
      <c r="EO231" s="133"/>
      <c r="EP231" s="133"/>
      <c r="EQ231" s="133"/>
      <c r="ER231" s="133"/>
      <c r="ES231" s="133"/>
      <c r="ET231" s="133"/>
      <c r="EU231" s="133"/>
      <c r="EV231" s="133"/>
      <c r="EW231" s="133"/>
      <c r="EX231" s="133"/>
      <c r="EY231" s="133"/>
      <c r="EZ231" s="133"/>
      <c r="FA231" s="133"/>
      <c r="FB231" s="133"/>
      <c r="FC231" s="133"/>
      <c r="FD231" s="133"/>
      <c r="FE231" s="133"/>
      <c r="FF231" s="133"/>
      <c r="FG231" s="133"/>
      <c r="FH231" s="133"/>
      <c r="FI231" s="133"/>
      <c r="FJ231" s="133"/>
      <c r="FK231" s="133"/>
      <c r="FL231" s="133"/>
      <c r="FM231" s="133"/>
      <c r="FN231" s="133"/>
      <c r="FO231" s="133"/>
      <c r="FP231" s="133"/>
      <c r="FQ231" s="133"/>
      <c r="FR231" s="133"/>
      <c r="FS231" s="133"/>
      <c r="FT231" s="133"/>
      <c r="FU231" s="133"/>
      <c r="FV231" s="133"/>
      <c r="FW231" s="133"/>
      <c r="FX231" s="133"/>
      <c r="FY231" s="133"/>
      <c r="FZ231" s="133"/>
      <c r="GA231" s="133"/>
      <c r="GB231" s="133"/>
      <c r="GC231" s="221"/>
      <c r="GD231" s="133"/>
      <c r="GE231" s="133"/>
      <c r="GF231" s="133"/>
      <c r="GG231" s="133"/>
      <c r="GH231" s="133"/>
      <c r="GI231" s="221"/>
      <c r="GJ231" s="221"/>
      <c r="GK231" s="133"/>
      <c r="GL231" s="221"/>
      <c r="GM231" s="221"/>
      <c r="GN231" s="221"/>
      <c r="GO231" s="133"/>
      <c r="GP231" s="221"/>
      <c r="GQ231" s="221"/>
      <c r="GR231" s="133"/>
      <c r="GS231" s="133"/>
      <c r="GT231" s="221"/>
      <c r="GU231" s="221"/>
      <c r="GV231" s="133"/>
      <c r="GW231" s="221"/>
      <c r="GX231" s="133"/>
      <c r="GY231" s="133"/>
      <c r="GZ231" s="221"/>
      <c r="HA231" s="133"/>
      <c r="HB231" s="133"/>
      <c r="HC231" s="133"/>
      <c r="HD231" s="133"/>
      <c r="HE231" s="133"/>
      <c r="HF231" s="221"/>
      <c r="HG231" s="133"/>
      <c r="HH231" s="133"/>
      <c r="HI231" s="133"/>
      <c r="HJ231" s="133"/>
      <c r="HK231" s="133"/>
      <c r="HL231" s="221"/>
      <c r="HM231" s="133"/>
      <c r="HN231" s="221"/>
      <c r="HO231" s="133"/>
      <c r="HP231" s="133"/>
      <c r="HQ231" s="133"/>
      <c r="HR231" s="221"/>
      <c r="HS231" s="133"/>
      <c r="HT231" s="133"/>
      <c r="HU231" s="221"/>
      <c r="HV231" s="133"/>
      <c r="HW231" s="133"/>
      <c r="HX231" s="221"/>
      <c r="HY231" s="133"/>
      <c r="HZ231" s="133"/>
      <c r="IA231" s="221"/>
      <c r="IB231" s="221"/>
      <c r="IC231" s="221"/>
      <c r="ID231" s="221"/>
      <c r="IE231" s="133"/>
      <c r="IF231" s="133"/>
      <c r="IG231" s="133"/>
      <c r="IH231" s="221"/>
      <c r="II231" s="221"/>
      <c r="IJ231" s="133"/>
      <c r="IK231" s="133"/>
      <c r="IL231" s="133"/>
      <c r="IM231" s="221"/>
      <c r="IN231" s="133"/>
      <c r="IO231" s="133"/>
      <c r="IP231" s="133"/>
      <c r="IQ231" s="133"/>
      <c r="IR231" s="133"/>
      <c r="IS231" s="133"/>
      <c r="IT231" s="133"/>
      <c r="IU231" s="133"/>
      <c r="IV231" s="221"/>
      <c r="IW231" s="133"/>
      <c r="IY231" s="133"/>
      <c r="IZ231" s="133"/>
      <c r="JA231" s="221"/>
      <c r="JB231" s="221"/>
      <c r="JC231" s="223"/>
      <c r="JD231" s="223"/>
      <c r="JE231" s="223"/>
    </row>
    <row r="232" spans="1:265" s="222" customFormat="1">
      <c r="A232" s="495"/>
      <c r="B232" s="220"/>
      <c r="C232" s="133"/>
      <c r="D232" s="133"/>
      <c r="E232" s="133"/>
      <c r="F232" s="133"/>
      <c r="G232" s="133"/>
      <c r="H232" s="133"/>
      <c r="I232" s="133"/>
      <c r="J232" s="699"/>
      <c r="K232" s="699"/>
      <c r="L232" s="700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221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221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  <c r="EL232" s="133"/>
      <c r="EM232" s="133"/>
      <c r="EN232" s="133"/>
      <c r="EO232" s="133"/>
      <c r="EP232" s="133"/>
      <c r="EQ232" s="133"/>
      <c r="ER232" s="133"/>
      <c r="ES232" s="133"/>
      <c r="ET232" s="133"/>
      <c r="EU232" s="133"/>
      <c r="EV232" s="133"/>
      <c r="EW232" s="133"/>
      <c r="EX232" s="133"/>
      <c r="EY232" s="133"/>
      <c r="EZ232" s="133"/>
      <c r="FA232" s="133"/>
      <c r="FB232" s="133"/>
      <c r="FC232" s="133"/>
      <c r="FD232" s="133"/>
      <c r="FE232" s="133"/>
      <c r="FF232" s="133"/>
      <c r="FG232" s="133"/>
      <c r="FH232" s="133"/>
      <c r="FI232" s="133"/>
      <c r="FJ232" s="133"/>
      <c r="FK232" s="133"/>
      <c r="FL232" s="133"/>
      <c r="FM232" s="133"/>
      <c r="FN232" s="133"/>
      <c r="FO232" s="133"/>
      <c r="FP232" s="133"/>
      <c r="FQ232" s="133"/>
      <c r="FR232" s="133"/>
      <c r="FS232" s="133"/>
      <c r="FT232" s="133"/>
      <c r="FU232" s="133"/>
      <c r="FV232" s="133"/>
      <c r="FW232" s="133"/>
      <c r="FX232" s="133"/>
      <c r="FY232" s="133"/>
      <c r="FZ232" s="133"/>
      <c r="GA232" s="133"/>
      <c r="GB232" s="133"/>
      <c r="GC232" s="221"/>
      <c r="GD232" s="133"/>
      <c r="GE232" s="133"/>
      <c r="GF232" s="133"/>
      <c r="GG232" s="133"/>
      <c r="GH232" s="133"/>
      <c r="GI232" s="221"/>
      <c r="GJ232" s="221"/>
      <c r="GK232" s="133"/>
      <c r="GL232" s="221"/>
      <c r="GM232" s="221"/>
      <c r="GN232" s="221"/>
      <c r="GO232" s="133"/>
      <c r="GP232" s="221"/>
      <c r="GQ232" s="221"/>
      <c r="GR232" s="133"/>
      <c r="GS232" s="133"/>
      <c r="GT232" s="221"/>
      <c r="GU232" s="221"/>
      <c r="GV232" s="133"/>
      <c r="GW232" s="221"/>
      <c r="GX232" s="133"/>
      <c r="GY232" s="133"/>
      <c r="GZ232" s="221"/>
      <c r="HA232" s="133"/>
      <c r="HB232" s="133"/>
      <c r="HC232" s="133"/>
      <c r="HD232" s="133"/>
      <c r="HE232" s="133"/>
      <c r="HF232" s="221"/>
      <c r="HG232" s="133"/>
      <c r="HH232" s="133"/>
      <c r="HI232" s="133"/>
      <c r="HJ232" s="133"/>
      <c r="HK232" s="133"/>
      <c r="HL232" s="221"/>
      <c r="HM232" s="133"/>
      <c r="HN232" s="221"/>
      <c r="HO232" s="133"/>
      <c r="HP232" s="133"/>
      <c r="HQ232" s="133"/>
      <c r="HR232" s="221"/>
      <c r="HS232" s="133"/>
      <c r="HT232" s="133"/>
      <c r="HU232" s="221"/>
      <c r="HV232" s="133"/>
      <c r="HW232" s="133"/>
      <c r="HX232" s="221"/>
      <c r="HY232" s="133"/>
      <c r="HZ232" s="133"/>
      <c r="IA232" s="221"/>
      <c r="IB232" s="221"/>
      <c r="IC232" s="221"/>
      <c r="ID232" s="221"/>
      <c r="IE232" s="133"/>
      <c r="IF232" s="133"/>
      <c r="IG232" s="133"/>
      <c r="IH232" s="221"/>
      <c r="II232" s="221"/>
      <c r="IJ232" s="133"/>
      <c r="IK232" s="133"/>
      <c r="IL232" s="133"/>
      <c r="IM232" s="221"/>
      <c r="IN232" s="133"/>
      <c r="IO232" s="133"/>
      <c r="IP232" s="133"/>
      <c r="IQ232" s="133"/>
      <c r="IR232" s="133"/>
      <c r="IS232" s="133"/>
      <c r="IT232" s="133"/>
      <c r="IU232" s="133"/>
      <c r="IV232" s="221"/>
      <c r="IW232" s="133"/>
      <c r="IY232" s="133"/>
      <c r="IZ232" s="133"/>
      <c r="JA232" s="221"/>
      <c r="JB232" s="221"/>
      <c r="JC232" s="223"/>
      <c r="JD232" s="223"/>
      <c r="JE232" s="223"/>
    </row>
    <row r="233" spans="1:265" s="222" customFormat="1">
      <c r="A233" s="495"/>
      <c r="B233" s="220"/>
      <c r="C233" s="133"/>
      <c r="D233" s="133"/>
      <c r="E233" s="133"/>
      <c r="F233" s="133"/>
      <c r="G233" s="133"/>
      <c r="H233" s="133"/>
      <c r="I233" s="133"/>
      <c r="J233" s="699"/>
      <c r="K233" s="699"/>
      <c r="L233" s="700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221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221"/>
      <c r="CA233" s="133"/>
      <c r="CB233" s="133"/>
      <c r="CC233" s="133"/>
      <c r="CD233" s="133"/>
      <c r="CE233" s="133"/>
      <c r="CF233" s="133"/>
      <c r="CG233" s="133"/>
      <c r="CH233" s="133"/>
      <c r="CI233" s="133"/>
      <c r="CJ233" s="133"/>
      <c r="CK233" s="133"/>
      <c r="CL233" s="133"/>
      <c r="CM233" s="133"/>
      <c r="CN233" s="133"/>
      <c r="CO233" s="133"/>
      <c r="CP233" s="133"/>
      <c r="CQ233" s="133"/>
      <c r="CR233" s="133"/>
      <c r="CS233" s="133"/>
      <c r="CT233" s="133"/>
      <c r="CU233" s="133"/>
      <c r="CV233" s="133"/>
      <c r="CW233" s="133"/>
      <c r="CX233" s="133"/>
      <c r="CY233" s="133"/>
      <c r="CZ233" s="133"/>
      <c r="DA233" s="133"/>
      <c r="DB233" s="133"/>
      <c r="DC233" s="133"/>
      <c r="DD233" s="133"/>
      <c r="DE233" s="133"/>
      <c r="DF233" s="133"/>
      <c r="DG233" s="133"/>
      <c r="DH233" s="133"/>
      <c r="DI233" s="133"/>
      <c r="DJ233" s="133"/>
      <c r="DK233" s="133"/>
      <c r="DL233" s="133"/>
      <c r="DM233" s="133"/>
      <c r="DN233" s="133"/>
      <c r="DO233" s="133"/>
      <c r="DP233" s="133"/>
      <c r="DQ233" s="133"/>
      <c r="DR233" s="133"/>
      <c r="DS233" s="133"/>
      <c r="DT233" s="133"/>
      <c r="DU233" s="133"/>
      <c r="DV233" s="133"/>
      <c r="DW233" s="133"/>
      <c r="DX233" s="133"/>
      <c r="DY233" s="133"/>
      <c r="DZ233" s="133"/>
      <c r="EA233" s="133"/>
      <c r="EB233" s="133"/>
      <c r="EC233" s="133"/>
      <c r="ED233" s="133"/>
      <c r="EE233" s="133"/>
      <c r="EF233" s="133"/>
      <c r="EG233" s="133"/>
      <c r="EH233" s="133"/>
      <c r="EI233" s="133"/>
      <c r="EJ233" s="133"/>
      <c r="EK233" s="133"/>
      <c r="EL233" s="133"/>
      <c r="EM233" s="133"/>
      <c r="EN233" s="133"/>
      <c r="EO233" s="133"/>
      <c r="EP233" s="133"/>
      <c r="EQ233" s="133"/>
      <c r="ER233" s="133"/>
      <c r="ES233" s="133"/>
      <c r="ET233" s="133"/>
      <c r="EU233" s="133"/>
      <c r="EV233" s="133"/>
      <c r="EW233" s="133"/>
      <c r="EX233" s="133"/>
      <c r="EY233" s="133"/>
      <c r="EZ233" s="133"/>
      <c r="FA233" s="133"/>
      <c r="FB233" s="133"/>
      <c r="FC233" s="133"/>
      <c r="FD233" s="133"/>
      <c r="FE233" s="133"/>
      <c r="FF233" s="133"/>
      <c r="FG233" s="133"/>
      <c r="FH233" s="133"/>
      <c r="FI233" s="133"/>
      <c r="FJ233" s="133"/>
      <c r="FK233" s="133"/>
      <c r="FL233" s="133"/>
      <c r="FM233" s="133"/>
      <c r="FN233" s="133"/>
      <c r="FO233" s="133"/>
      <c r="FP233" s="133"/>
      <c r="FQ233" s="133"/>
      <c r="FR233" s="133"/>
      <c r="FS233" s="133"/>
      <c r="FT233" s="133"/>
      <c r="FU233" s="133"/>
      <c r="FV233" s="133"/>
      <c r="FW233" s="133"/>
      <c r="FX233" s="133"/>
      <c r="FY233" s="133"/>
      <c r="FZ233" s="133"/>
      <c r="GA233" s="133"/>
      <c r="GB233" s="133"/>
      <c r="GC233" s="221"/>
      <c r="GD233" s="133"/>
      <c r="GE233" s="133"/>
      <c r="GF233" s="133"/>
      <c r="GG233" s="133"/>
      <c r="GH233" s="133"/>
      <c r="GI233" s="221"/>
      <c r="GJ233" s="221"/>
      <c r="GK233" s="133"/>
      <c r="GL233" s="221"/>
      <c r="GM233" s="221"/>
      <c r="GN233" s="221"/>
      <c r="GO233" s="133"/>
      <c r="GP233" s="221"/>
      <c r="GQ233" s="221"/>
      <c r="GR233" s="133"/>
      <c r="GS233" s="133"/>
      <c r="GT233" s="221"/>
      <c r="GU233" s="221"/>
      <c r="GV233" s="133"/>
      <c r="GW233" s="221"/>
      <c r="GX233" s="133"/>
      <c r="GY233" s="133"/>
      <c r="GZ233" s="221"/>
      <c r="HA233" s="133"/>
      <c r="HB233" s="133"/>
      <c r="HC233" s="133"/>
      <c r="HD233" s="133"/>
      <c r="HE233" s="133"/>
      <c r="HF233" s="221"/>
      <c r="HG233" s="133"/>
      <c r="HH233" s="133"/>
      <c r="HI233" s="133"/>
      <c r="HJ233" s="133"/>
      <c r="HK233" s="133"/>
      <c r="HL233" s="221"/>
      <c r="HM233" s="133"/>
      <c r="HN233" s="221"/>
      <c r="HO233" s="133"/>
      <c r="HP233" s="133"/>
      <c r="HQ233" s="133"/>
      <c r="HR233" s="221"/>
      <c r="HS233" s="133"/>
      <c r="HT233" s="133"/>
      <c r="HU233" s="221"/>
      <c r="HV233" s="133"/>
      <c r="HW233" s="133"/>
      <c r="HX233" s="221"/>
      <c r="HY233" s="133"/>
      <c r="HZ233" s="133"/>
      <c r="IA233" s="221"/>
      <c r="IB233" s="221"/>
      <c r="IC233" s="221"/>
      <c r="ID233" s="221"/>
      <c r="IE233" s="133"/>
      <c r="IF233" s="133"/>
      <c r="IG233" s="133"/>
      <c r="IH233" s="221"/>
      <c r="II233" s="221"/>
      <c r="IJ233" s="133"/>
      <c r="IK233" s="133"/>
      <c r="IL233" s="133"/>
      <c r="IM233" s="221"/>
      <c r="IN233" s="133"/>
      <c r="IO233" s="133"/>
      <c r="IP233" s="133"/>
      <c r="IQ233" s="133"/>
      <c r="IR233" s="133"/>
      <c r="IS233" s="133"/>
      <c r="IT233" s="133"/>
      <c r="IU233" s="133"/>
      <c r="IV233" s="221"/>
      <c r="IW233" s="133"/>
      <c r="IY233" s="133"/>
      <c r="IZ233" s="133"/>
      <c r="JA233" s="221"/>
      <c r="JB233" s="221"/>
      <c r="JC233" s="223"/>
      <c r="JD233" s="223"/>
      <c r="JE233" s="223"/>
    </row>
    <row r="234" spans="1:265" s="222" customFormat="1">
      <c r="A234" s="495"/>
      <c r="B234" s="220"/>
      <c r="C234" s="133"/>
      <c r="D234" s="133"/>
      <c r="E234" s="133"/>
      <c r="F234" s="133"/>
      <c r="G234" s="133"/>
      <c r="H234" s="133"/>
      <c r="I234" s="133"/>
      <c r="J234" s="699"/>
      <c r="K234" s="699"/>
      <c r="L234" s="700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221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221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  <c r="CX234" s="133"/>
      <c r="CY234" s="133"/>
      <c r="CZ234" s="133"/>
      <c r="DA234" s="133"/>
      <c r="DB234" s="133"/>
      <c r="DC234" s="133"/>
      <c r="DD234" s="133"/>
      <c r="DE234" s="133"/>
      <c r="DF234" s="133"/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  <c r="EE234" s="133"/>
      <c r="EF234" s="133"/>
      <c r="EG234" s="133"/>
      <c r="EH234" s="133"/>
      <c r="EI234" s="133"/>
      <c r="EJ234" s="133"/>
      <c r="EK234" s="133"/>
      <c r="EL234" s="133"/>
      <c r="EM234" s="133"/>
      <c r="EN234" s="133"/>
      <c r="EO234" s="133"/>
      <c r="EP234" s="133"/>
      <c r="EQ234" s="133"/>
      <c r="ER234" s="133"/>
      <c r="ES234" s="133"/>
      <c r="ET234" s="133"/>
      <c r="EU234" s="133"/>
      <c r="EV234" s="133"/>
      <c r="EW234" s="133"/>
      <c r="EX234" s="133"/>
      <c r="EY234" s="133"/>
      <c r="EZ234" s="133"/>
      <c r="FA234" s="133"/>
      <c r="FB234" s="133"/>
      <c r="FC234" s="133"/>
      <c r="FD234" s="133"/>
      <c r="FE234" s="133"/>
      <c r="FF234" s="133"/>
      <c r="FG234" s="133"/>
      <c r="FH234" s="133"/>
      <c r="FI234" s="133"/>
      <c r="FJ234" s="133"/>
      <c r="FK234" s="133"/>
      <c r="FL234" s="133"/>
      <c r="FM234" s="133"/>
      <c r="FN234" s="133"/>
      <c r="FO234" s="133"/>
      <c r="FP234" s="133"/>
      <c r="FQ234" s="133"/>
      <c r="FR234" s="133"/>
      <c r="FS234" s="133"/>
      <c r="FT234" s="133"/>
      <c r="FU234" s="133"/>
      <c r="FV234" s="133"/>
      <c r="FW234" s="133"/>
      <c r="FX234" s="133"/>
      <c r="FY234" s="133"/>
      <c r="FZ234" s="133"/>
      <c r="GA234" s="133"/>
      <c r="GB234" s="133"/>
      <c r="GC234" s="221"/>
      <c r="GD234" s="133"/>
      <c r="GE234" s="133"/>
      <c r="GF234" s="133"/>
      <c r="GG234" s="133"/>
      <c r="GH234" s="133"/>
      <c r="GI234" s="221"/>
      <c r="GJ234" s="221"/>
      <c r="GK234" s="133"/>
      <c r="GL234" s="221"/>
      <c r="GM234" s="221"/>
      <c r="GN234" s="221"/>
      <c r="GO234" s="133"/>
      <c r="GP234" s="221"/>
      <c r="GQ234" s="221"/>
      <c r="GR234" s="133"/>
      <c r="GS234" s="133"/>
      <c r="GT234" s="221"/>
      <c r="GU234" s="221"/>
      <c r="GV234" s="133"/>
      <c r="GW234" s="221"/>
      <c r="GX234" s="133"/>
      <c r="GY234" s="133"/>
      <c r="GZ234" s="221"/>
      <c r="HA234" s="133"/>
      <c r="HB234" s="133"/>
      <c r="HC234" s="133"/>
      <c r="HD234" s="133"/>
      <c r="HE234" s="133"/>
      <c r="HF234" s="221"/>
      <c r="HG234" s="133"/>
      <c r="HH234" s="133"/>
      <c r="HI234" s="133"/>
      <c r="HJ234" s="133"/>
      <c r="HK234" s="133"/>
      <c r="HL234" s="221"/>
      <c r="HM234" s="133"/>
      <c r="HN234" s="221"/>
      <c r="HO234" s="133"/>
      <c r="HP234" s="133"/>
      <c r="HQ234" s="133"/>
      <c r="HR234" s="221"/>
      <c r="HS234" s="133"/>
      <c r="HT234" s="133"/>
      <c r="HU234" s="221"/>
      <c r="HV234" s="133"/>
      <c r="HW234" s="133"/>
      <c r="HX234" s="221"/>
      <c r="HY234" s="133"/>
      <c r="HZ234" s="133"/>
      <c r="IA234" s="221"/>
      <c r="IB234" s="221"/>
      <c r="IC234" s="221"/>
      <c r="ID234" s="221"/>
      <c r="IE234" s="133"/>
      <c r="IF234" s="133"/>
      <c r="IG234" s="133"/>
      <c r="IH234" s="221"/>
      <c r="II234" s="221"/>
      <c r="IJ234" s="133"/>
      <c r="IK234" s="133"/>
      <c r="IL234" s="133"/>
      <c r="IM234" s="221"/>
      <c r="IN234" s="133"/>
      <c r="IO234" s="133"/>
      <c r="IP234" s="133"/>
      <c r="IQ234" s="133"/>
      <c r="IR234" s="133"/>
      <c r="IS234" s="133"/>
      <c r="IT234" s="133"/>
      <c r="IU234" s="133"/>
      <c r="IV234" s="221"/>
      <c r="IW234" s="133"/>
      <c r="IY234" s="133"/>
      <c r="IZ234" s="133"/>
      <c r="JA234" s="221"/>
      <c r="JB234" s="221"/>
      <c r="JC234" s="223"/>
      <c r="JD234" s="223"/>
      <c r="JE234" s="223"/>
    </row>
    <row r="235" spans="1:265" s="222" customFormat="1">
      <c r="A235" s="495"/>
      <c r="B235" s="220"/>
      <c r="C235" s="133"/>
      <c r="D235" s="133"/>
      <c r="E235" s="133"/>
      <c r="F235" s="133"/>
      <c r="G235" s="133"/>
      <c r="H235" s="133"/>
      <c r="I235" s="133"/>
      <c r="J235" s="699"/>
      <c r="K235" s="699"/>
      <c r="L235" s="700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221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221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3"/>
      <c r="DA235" s="133"/>
      <c r="DB235" s="133"/>
      <c r="DC235" s="133"/>
      <c r="DD235" s="133"/>
      <c r="DE235" s="133"/>
      <c r="DF235" s="133"/>
      <c r="DG235" s="133"/>
      <c r="DH235" s="133"/>
      <c r="DI235" s="133"/>
      <c r="DJ235" s="133"/>
      <c r="DK235" s="133"/>
      <c r="DL235" s="133"/>
      <c r="DM235" s="133"/>
      <c r="DN235" s="133"/>
      <c r="DO235" s="133"/>
      <c r="DP235" s="133"/>
      <c r="DQ235" s="133"/>
      <c r="DR235" s="133"/>
      <c r="DS235" s="133"/>
      <c r="DT235" s="133"/>
      <c r="DU235" s="133"/>
      <c r="DV235" s="133"/>
      <c r="DW235" s="133"/>
      <c r="DX235" s="133"/>
      <c r="DY235" s="133"/>
      <c r="DZ235" s="133"/>
      <c r="EA235" s="133"/>
      <c r="EB235" s="133"/>
      <c r="EC235" s="133"/>
      <c r="ED235" s="133"/>
      <c r="EE235" s="133"/>
      <c r="EF235" s="133"/>
      <c r="EG235" s="133"/>
      <c r="EH235" s="133"/>
      <c r="EI235" s="133"/>
      <c r="EJ235" s="133"/>
      <c r="EK235" s="133"/>
      <c r="EL235" s="133"/>
      <c r="EM235" s="133"/>
      <c r="EN235" s="133"/>
      <c r="EO235" s="133"/>
      <c r="EP235" s="133"/>
      <c r="EQ235" s="133"/>
      <c r="ER235" s="133"/>
      <c r="ES235" s="133"/>
      <c r="ET235" s="133"/>
      <c r="EU235" s="133"/>
      <c r="EV235" s="133"/>
      <c r="EW235" s="133"/>
      <c r="EX235" s="133"/>
      <c r="EY235" s="133"/>
      <c r="EZ235" s="133"/>
      <c r="FA235" s="133"/>
      <c r="FB235" s="133"/>
      <c r="FC235" s="133"/>
      <c r="FD235" s="133"/>
      <c r="FE235" s="133"/>
      <c r="FF235" s="133"/>
      <c r="FG235" s="133"/>
      <c r="FH235" s="133"/>
      <c r="FI235" s="133"/>
      <c r="FJ235" s="133"/>
      <c r="FK235" s="133"/>
      <c r="FL235" s="133"/>
      <c r="FM235" s="133"/>
      <c r="FN235" s="133"/>
      <c r="FO235" s="133"/>
      <c r="FP235" s="133"/>
      <c r="FQ235" s="133"/>
      <c r="FR235" s="133"/>
      <c r="FS235" s="133"/>
      <c r="FT235" s="133"/>
      <c r="FU235" s="133"/>
      <c r="FV235" s="133"/>
      <c r="FW235" s="133"/>
      <c r="FX235" s="133"/>
      <c r="FY235" s="133"/>
      <c r="FZ235" s="133"/>
      <c r="GA235" s="133"/>
      <c r="GB235" s="133"/>
      <c r="GC235" s="221"/>
      <c r="GD235" s="133"/>
      <c r="GE235" s="133"/>
      <c r="GF235" s="133"/>
      <c r="GG235" s="133"/>
      <c r="GH235" s="133"/>
      <c r="GI235" s="221"/>
      <c r="GJ235" s="221"/>
      <c r="GK235" s="133"/>
      <c r="GL235" s="221"/>
      <c r="GM235" s="221"/>
      <c r="GN235" s="221"/>
      <c r="GO235" s="133"/>
      <c r="GP235" s="221"/>
      <c r="GQ235" s="221"/>
      <c r="GR235" s="133"/>
      <c r="GS235" s="133"/>
      <c r="GT235" s="221"/>
      <c r="GU235" s="221"/>
      <c r="GV235" s="133"/>
      <c r="GW235" s="221"/>
      <c r="GX235" s="133"/>
      <c r="GY235" s="133"/>
      <c r="GZ235" s="221"/>
      <c r="HA235" s="133"/>
      <c r="HB235" s="133"/>
      <c r="HC235" s="133"/>
      <c r="HD235" s="133"/>
      <c r="HE235" s="133"/>
      <c r="HF235" s="221"/>
      <c r="HG235" s="133"/>
      <c r="HH235" s="133"/>
      <c r="HI235" s="133"/>
      <c r="HJ235" s="133"/>
      <c r="HK235" s="133"/>
      <c r="HL235" s="221"/>
      <c r="HM235" s="133"/>
      <c r="HN235" s="221"/>
      <c r="HO235" s="133"/>
      <c r="HP235" s="133"/>
      <c r="HQ235" s="133"/>
      <c r="HR235" s="221"/>
      <c r="HS235" s="133"/>
      <c r="HT235" s="133"/>
      <c r="HU235" s="221"/>
      <c r="HV235" s="133"/>
      <c r="HW235" s="133"/>
      <c r="HX235" s="221"/>
      <c r="HY235" s="133"/>
      <c r="HZ235" s="133"/>
      <c r="IA235" s="221"/>
      <c r="IB235" s="221"/>
      <c r="IC235" s="221"/>
      <c r="ID235" s="221"/>
      <c r="IE235" s="133"/>
      <c r="IF235" s="133"/>
      <c r="IG235" s="133"/>
      <c r="IH235" s="221"/>
      <c r="II235" s="221"/>
      <c r="IJ235" s="133"/>
      <c r="IK235" s="133"/>
      <c r="IL235" s="133"/>
      <c r="IM235" s="221"/>
      <c r="IN235" s="133"/>
      <c r="IO235" s="133"/>
      <c r="IP235" s="133"/>
      <c r="IQ235" s="133"/>
      <c r="IR235" s="133"/>
      <c r="IS235" s="133"/>
      <c r="IT235" s="133"/>
      <c r="IU235" s="133"/>
      <c r="IV235" s="221"/>
      <c r="IW235" s="133"/>
      <c r="IY235" s="133"/>
      <c r="IZ235" s="133"/>
      <c r="JA235" s="221"/>
      <c r="JB235" s="221"/>
      <c r="JC235" s="223"/>
      <c r="JD235" s="223"/>
      <c r="JE235" s="223"/>
    </row>
    <row r="236" spans="1:265" s="222" customFormat="1">
      <c r="A236" s="495"/>
      <c r="B236" s="220"/>
      <c r="C236" s="133"/>
      <c r="D236" s="133"/>
      <c r="E236" s="133"/>
      <c r="F236" s="133"/>
      <c r="G236" s="133"/>
      <c r="H236" s="133"/>
      <c r="I236" s="133"/>
      <c r="J236" s="699"/>
      <c r="K236" s="699"/>
      <c r="L236" s="700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221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221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  <c r="DK236" s="133"/>
      <c r="DL236" s="133"/>
      <c r="DM236" s="133"/>
      <c r="DN236" s="133"/>
      <c r="DO236" s="133"/>
      <c r="DP236" s="133"/>
      <c r="DQ236" s="133"/>
      <c r="DR236" s="133"/>
      <c r="DS236" s="133"/>
      <c r="DT236" s="133"/>
      <c r="DU236" s="133"/>
      <c r="DV236" s="133"/>
      <c r="DW236" s="133"/>
      <c r="DX236" s="133"/>
      <c r="DY236" s="133"/>
      <c r="DZ236" s="133"/>
      <c r="EA236" s="133"/>
      <c r="EB236" s="133"/>
      <c r="EC236" s="133"/>
      <c r="ED236" s="133"/>
      <c r="EE236" s="133"/>
      <c r="EF236" s="133"/>
      <c r="EG236" s="133"/>
      <c r="EH236" s="133"/>
      <c r="EI236" s="133"/>
      <c r="EJ236" s="133"/>
      <c r="EK236" s="133"/>
      <c r="EL236" s="133"/>
      <c r="EM236" s="133"/>
      <c r="EN236" s="133"/>
      <c r="EO236" s="133"/>
      <c r="EP236" s="133"/>
      <c r="EQ236" s="133"/>
      <c r="ER236" s="133"/>
      <c r="ES236" s="133"/>
      <c r="ET236" s="133"/>
      <c r="EU236" s="133"/>
      <c r="EV236" s="133"/>
      <c r="EW236" s="133"/>
      <c r="EX236" s="133"/>
      <c r="EY236" s="133"/>
      <c r="EZ236" s="133"/>
      <c r="FA236" s="133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FM236" s="133"/>
      <c r="FN236" s="133"/>
      <c r="FO236" s="133"/>
      <c r="FP236" s="133"/>
      <c r="FQ236" s="133"/>
      <c r="FR236" s="133"/>
      <c r="FS236" s="133"/>
      <c r="FT236" s="133"/>
      <c r="FU236" s="133"/>
      <c r="FV236" s="133"/>
      <c r="FW236" s="133"/>
      <c r="FX236" s="133"/>
      <c r="FY236" s="133"/>
      <c r="FZ236" s="133"/>
      <c r="GA236" s="133"/>
      <c r="GB236" s="133"/>
      <c r="GC236" s="221"/>
      <c r="GD236" s="133"/>
      <c r="GE236" s="133"/>
      <c r="GF236" s="133"/>
      <c r="GG236" s="133"/>
      <c r="GH236" s="133"/>
      <c r="GI236" s="221"/>
      <c r="GJ236" s="221"/>
      <c r="GK236" s="133"/>
      <c r="GL236" s="221"/>
      <c r="GM236" s="221"/>
      <c r="GN236" s="221"/>
      <c r="GO236" s="133"/>
      <c r="GP236" s="221"/>
      <c r="GQ236" s="221"/>
      <c r="GR236" s="133"/>
      <c r="GS236" s="133"/>
      <c r="GT236" s="221"/>
      <c r="GU236" s="221"/>
      <c r="GV236" s="133"/>
      <c r="GW236" s="221"/>
      <c r="GX236" s="133"/>
      <c r="GY236" s="133"/>
      <c r="GZ236" s="221"/>
      <c r="HA236" s="133"/>
      <c r="HB236" s="133"/>
      <c r="HC236" s="133"/>
      <c r="HD236" s="133"/>
      <c r="HE236" s="133"/>
      <c r="HF236" s="221"/>
      <c r="HG236" s="133"/>
      <c r="HH236" s="133"/>
      <c r="HI236" s="133"/>
      <c r="HJ236" s="133"/>
      <c r="HK236" s="133"/>
      <c r="HL236" s="221"/>
      <c r="HM236" s="133"/>
      <c r="HN236" s="221"/>
      <c r="HO236" s="133"/>
      <c r="HP236" s="133"/>
      <c r="HQ236" s="133"/>
      <c r="HR236" s="221"/>
      <c r="HS236" s="133"/>
      <c r="HT236" s="133"/>
      <c r="HU236" s="221"/>
      <c r="HV236" s="133"/>
      <c r="HW236" s="133"/>
      <c r="HX236" s="221"/>
      <c r="HY236" s="133"/>
      <c r="HZ236" s="133"/>
      <c r="IA236" s="221"/>
      <c r="IB236" s="221"/>
      <c r="IC236" s="221"/>
      <c r="ID236" s="221"/>
      <c r="IE236" s="133"/>
      <c r="IF236" s="133"/>
      <c r="IG236" s="133"/>
      <c r="IH236" s="221"/>
      <c r="II236" s="221"/>
      <c r="IJ236" s="133"/>
      <c r="IK236" s="133"/>
      <c r="IL236" s="133"/>
      <c r="IM236" s="221"/>
      <c r="IN236" s="133"/>
      <c r="IO236" s="133"/>
      <c r="IP236" s="133"/>
      <c r="IQ236" s="133"/>
      <c r="IR236" s="133"/>
      <c r="IS236" s="133"/>
      <c r="IT236" s="133"/>
      <c r="IU236" s="133"/>
      <c r="IV236" s="221"/>
      <c r="IW236" s="133"/>
      <c r="IY236" s="133"/>
      <c r="IZ236" s="133"/>
      <c r="JA236" s="221"/>
      <c r="JB236" s="221"/>
      <c r="JC236" s="223"/>
      <c r="JD236" s="223"/>
      <c r="JE236" s="223"/>
    </row>
    <row r="237" spans="1:265" s="222" customFormat="1">
      <c r="A237" s="495"/>
      <c r="B237" s="220"/>
      <c r="C237" s="133"/>
      <c r="D237" s="133"/>
      <c r="E237" s="133"/>
      <c r="F237" s="133"/>
      <c r="G237" s="133"/>
      <c r="H237" s="133"/>
      <c r="I237" s="133"/>
      <c r="J237" s="699"/>
      <c r="K237" s="699"/>
      <c r="L237" s="700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221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221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J237" s="133"/>
      <c r="EK237" s="133"/>
      <c r="EL237" s="133"/>
      <c r="EM237" s="133"/>
      <c r="EN237" s="133"/>
      <c r="EO237" s="133"/>
      <c r="EP237" s="133"/>
      <c r="EQ237" s="133"/>
      <c r="ER237" s="133"/>
      <c r="ES237" s="133"/>
      <c r="ET237" s="133"/>
      <c r="EU237" s="133"/>
      <c r="EV237" s="133"/>
      <c r="EW237" s="133"/>
      <c r="EX237" s="133"/>
      <c r="EY237" s="133"/>
      <c r="EZ237" s="133"/>
      <c r="FA237" s="133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FM237" s="133"/>
      <c r="FN237" s="133"/>
      <c r="FO237" s="133"/>
      <c r="FP237" s="133"/>
      <c r="FQ237" s="133"/>
      <c r="FR237" s="133"/>
      <c r="FS237" s="133"/>
      <c r="FT237" s="133"/>
      <c r="FU237" s="133"/>
      <c r="FV237" s="133"/>
      <c r="FW237" s="133"/>
      <c r="FX237" s="133"/>
      <c r="FY237" s="133"/>
      <c r="FZ237" s="133"/>
      <c r="GA237" s="133"/>
      <c r="GB237" s="133"/>
      <c r="GC237" s="221"/>
      <c r="GD237" s="133"/>
      <c r="GE237" s="133"/>
      <c r="GF237" s="133"/>
      <c r="GG237" s="133"/>
      <c r="GH237" s="133"/>
      <c r="GI237" s="221"/>
      <c r="GJ237" s="221"/>
      <c r="GK237" s="133"/>
      <c r="GL237" s="221"/>
      <c r="GM237" s="221"/>
      <c r="GN237" s="221"/>
      <c r="GO237" s="133"/>
      <c r="GP237" s="221"/>
      <c r="GQ237" s="221"/>
      <c r="GR237" s="133"/>
      <c r="GS237" s="133"/>
      <c r="GT237" s="221"/>
      <c r="GU237" s="221"/>
      <c r="GV237" s="133"/>
      <c r="GW237" s="221"/>
      <c r="GX237" s="133"/>
      <c r="GY237" s="133"/>
      <c r="GZ237" s="221"/>
      <c r="HA237" s="133"/>
      <c r="HB237" s="133"/>
      <c r="HC237" s="133"/>
      <c r="HD237" s="133"/>
      <c r="HE237" s="133"/>
      <c r="HF237" s="221"/>
      <c r="HG237" s="133"/>
      <c r="HH237" s="133"/>
      <c r="HI237" s="133"/>
      <c r="HJ237" s="133"/>
      <c r="HK237" s="133"/>
      <c r="HL237" s="221"/>
      <c r="HM237" s="133"/>
      <c r="HN237" s="221"/>
      <c r="HO237" s="133"/>
      <c r="HP237" s="133"/>
      <c r="HQ237" s="133"/>
      <c r="HR237" s="221"/>
      <c r="HS237" s="133"/>
      <c r="HT237" s="133"/>
      <c r="HU237" s="221"/>
      <c r="HV237" s="133"/>
      <c r="HW237" s="133"/>
      <c r="HX237" s="221"/>
      <c r="HY237" s="133"/>
      <c r="HZ237" s="133"/>
      <c r="IA237" s="221"/>
      <c r="IB237" s="221"/>
      <c r="IC237" s="221"/>
      <c r="ID237" s="221"/>
      <c r="IE237" s="133"/>
      <c r="IF237" s="133"/>
      <c r="IG237" s="133"/>
      <c r="IH237" s="221"/>
      <c r="II237" s="221"/>
      <c r="IJ237" s="133"/>
      <c r="IK237" s="133"/>
      <c r="IL237" s="133"/>
      <c r="IM237" s="221"/>
      <c r="IN237" s="133"/>
      <c r="IO237" s="133"/>
      <c r="IP237" s="133"/>
      <c r="IQ237" s="133"/>
      <c r="IR237" s="133"/>
      <c r="IS237" s="133"/>
      <c r="IT237" s="133"/>
      <c r="IU237" s="133"/>
      <c r="IV237" s="221"/>
      <c r="IW237" s="133"/>
      <c r="IY237" s="133"/>
      <c r="IZ237" s="133"/>
      <c r="JA237" s="221"/>
      <c r="JB237" s="221"/>
      <c r="JC237" s="223"/>
      <c r="JD237" s="223"/>
      <c r="JE237" s="223"/>
    </row>
    <row r="238" spans="1:265" s="222" customFormat="1">
      <c r="A238" s="495"/>
      <c r="B238" s="220"/>
      <c r="C238" s="133"/>
      <c r="D238" s="133"/>
      <c r="E238" s="133"/>
      <c r="F238" s="133"/>
      <c r="G238" s="133"/>
      <c r="H238" s="133"/>
      <c r="I238" s="133"/>
      <c r="J238" s="699"/>
      <c r="K238" s="699"/>
      <c r="L238" s="700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221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221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  <c r="CX238" s="133"/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3"/>
      <c r="EB238" s="133"/>
      <c r="EC238" s="133"/>
      <c r="ED238" s="133"/>
      <c r="EE238" s="133"/>
      <c r="EF238" s="133"/>
      <c r="EG238" s="133"/>
      <c r="EH238" s="133"/>
      <c r="EI238" s="133"/>
      <c r="EJ238" s="133"/>
      <c r="EK238" s="133"/>
      <c r="EL238" s="133"/>
      <c r="EM238" s="133"/>
      <c r="EN238" s="133"/>
      <c r="EO238" s="133"/>
      <c r="EP238" s="133"/>
      <c r="EQ238" s="133"/>
      <c r="ER238" s="133"/>
      <c r="ES238" s="133"/>
      <c r="ET238" s="133"/>
      <c r="EU238" s="133"/>
      <c r="EV238" s="133"/>
      <c r="EW238" s="133"/>
      <c r="EX238" s="133"/>
      <c r="EY238" s="133"/>
      <c r="EZ238" s="133"/>
      <c r="FA238" s="133"/>
      <c r="FB238" s="133"/>
      <c r="FC238" s="133"/>
      <c r="FD238" s="133"/>
      <c r="FE238" s="133"/>
      <c r="FF238" s="133"/>
      <c r="FG238" s="133"/>
      <c r="FH238" s="133"/>
      <c r="FI238" s="133"/>
      <c r="FJ238" s="133"/>
      <c r="FK238" s="133"/>
      <c r="FL238" s="133"/>
      <c r="FM238" s="133"/>
      <c r="FN238" s="133"/>
      <c r="FO238" s="133"/>
      <c r="FP238" s="133"/>
      <c r="FQ238" s="133"/>
      <c r="FR238" s="133"/>
      <c r="FS238" s="133"/>
      <c r="FT238" s="133"/>
      <c r="FU238" s="133"/>
      <c r="FV238" s="133"/>
      <c r="FW238" s="133"/>
      <c r="FX238" s="133"/>
      <c r="FY238" s="133"/>
      <c r="FZ238" s="133"/>
      <c r="GA238" s="133"/>
      <c r="GB238" s="133"/>
      <c r="GC238" s="221"/>
      <c r="GD238" s="133"/>
      <c r="GE238" s="133"/>
      <c r="GF238" s="133"/>
      <c r="GG238" s="133"/>
      <c r="GH238" s="133"/>
      <c r="GI238" s="221"/>
      <c r="GJ238" s="221"/>
      <c r="GK238" s="133"/>
      <c r="GL238" s="221"/>
      <c r="GM238" s="221"/>
      <c r="GN238" s="221"/>
      <c r="GO238" s="133"/>
      <c r="GP238" s="221"/>
      <c r="GQ238" s="221"/>
      <c r="GR238" s="133"/>
      <c r="GS238" s="133"/>
      <c r="GT238" s="221"/>
      <c r="GU238" s="221"/>
      <c r="GV238" s="133"/>
      <c r="GW238" s="221"/>
      <c r="GX238" s="133"/>
      <c r="GY238" s="133"/>
      <c r="GZ238" s="221"/>
      <c r="HA238" s="133"/>
      <c r="HB238" s="133"/>
      <c r="HC238" s="133"/>
      <c r="HD238" s="133"/>
      <c r="HE238" s="133"/>
      <c r="HF238" s="221"/>
      <c r="HG238" s="133"/>
      <c r="HH238" s="133"/>
      <c r="HI238" s="133"/>
      <c r="HJ238" s="133"/>
      <c r="HK238" s="133"/>
      <c r="HL238" s="221"/>
      <c r="HM238" s="133"/>
      <c r="HN238" s="221"/>
      <c r="HO238" s="133"/>
      <c r="HP238" s="133"/>
      <c r="HQ238" s="133"/>
      <c r="HR238" s="221"/>
      <c r="HS238" s="133"/>
      <c r="HT238" s="133"/>
      <c r="HU238" s="221"/>
      <c r="HV238" s="133"/>
      <c r="HW238" s="133"/>
      <c r="HX238" s="221"/>
      <c r="HY238" s="133"/>
      <c r="HZ238" s="133"/>
      <c r="IA238" s="221"/>
      <c r="IB238" s="221"/>
      <c r="IC238" s="221"/>
      <c r="ID238" s="221"/>
      <c r="IE238" s="133"/>
      <c r="IF238" s="133"/>
      <c r="IG238" s="133"/>
      <c r="IH238" s="221"/>
      <c r="II238" s="221"/>
      <c r="IJ238" s="133"/>
      <c r="IK238" s="133"/>
      <c r="IL238" s="133"/>
      <c r="IM238" s="221"/>
      <c r="IN238" s="133"/>
      <c r="IO238" s="133"/>
      <c r="IP238" s="133"/>
      <c r="IQ238" s="133"/>
      <c r="IR238" s="133"/>
      <c r="IS238" s="133"/>
      <c r="IT238" s="133"/>
      <c r="IU238" s="133"/>
      <c r="IV238" s="221"/>
      <c r="IW238" s="133"/>
      <c r="IY238" s="133"/>
      <c r="IZ238" s="133"/>
      <c r="JA238" s="221"/>
      <c r="JB238" s="221"/>
      <c r="JC238" s="223"/>
      <c r="JD238" s="223"/>
      <c r="JE238" s="223"/>
    </row>
    <row r="239" spans="1:265" s="222" customFormat="1">
      <c r="A239" s="495"/>
      <c r="B239" s="220"/>
      <c r="C239" s="133"/>
      <c r="D239" s="133"/>
      <c r="E239" s="133"/>
      <c r="F239" s="133"/>
      <c r="G239" s="133"/>
      <c r="H239" s="133"/>
      <c r="I239" s="133"/>
      <c r="J239" s="699"/>
      <c r="K239" s="699"/>
      <c r="L239" s="700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221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221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  <c r="CX239" s="133"/>
      <c r="CY239" s="133"/>
      <c r="CZ239" s="133"/>
      <c r="DA239" s="133"/>
      <c r="DB239" s="133"/>
      <c r="DC239" s="133"/>
      <c r="DD239" s="133"/>
      <c r="DE239" s="133"/>
      <c r="DF239" s="133"/>
      <c r="DG239" s="133"/>
      <c r="DH239" s="133"/>
      <c r="DI239" s="133"/>
      <c r="DJ239" s="133"/>
      <c r="DK239" s="133"/>
      <c r="DL239" s="133"/>
      <c r="DM239" s="133"/>
      <c r="DN239" s="133"/>
      <c r="DO239" s="133"/>
      <c r="DP239" s="133"/>
      <c r="DQ239" s="133"/>
      <c r="DR239" s="133"/>
      <c r="DS239" s="133"/>
      <c r="DT239" s="133"/>
      <c r="DU239" s="133"/>
      <c r="DV239" s="133"/>
      <c r="DW239" s="133"/>
      <c r="DX239" s="133"/>
      <c r="DY239" s="133"/>
      <c r="DZ239" s="133"/>
      <c r="EA239" s="133"/>
      <c r="EB239" s="133"/>
      <c r="EC239" s="133"/>
      <c r="ED239" s="133"/>
      <c r="EE239" s="133"/>
      <c r="EF239" s="133"/>
      <c r="EG239" s="133"/>
      <c r="EH239" s="133"/>
      <c r="EI239" s="133"/>
      <c r="EJ239" s="133"/>
      <c r="EK239" s="133"/>
      <c r="EL239" s="133"/>
      <c r="EM239" s="133"/>
      <c r="EN239" s="133"/>
      <c r="EO239" s="133"/>
      <c r="EP239" s="133"/>
      <c r="EQ239" s="133"/>
      <c r="ER239" s="133"/>
      <c r="ES239" s="133"/>
      <c r="ET239" s="133"/>
      <c r="EU239" s="133"/>
      <c r="EV239" s="133"/>
      <c r="EW239" s="133"/>
      <c r="EX239" s="133"/>
      <c r="EY239" s="133"/>
      <c r="EZ239" s="133"/>
      <c r="FA239" s="133"/>
      <c r="FB239" s="133"/>
      <c r="FC239" s="133"/>
      <c r="FD239" s="133"/>
      <c r="FE239" s="133"/>
      <c r="FF239" s="133"/>
      <c r="FG239" s="133"/>
      <c r="FH239" s="133"/>
      <c r="FI239" s="133"/>
      <c r="FJ239" s="133"/>
      <c r="FK239" s="133"/>
      <c r="FL239" s="133"/>
      <c r="FM239" s="133"/>
      <c r="FN239" s="133"/>
      <c r="FO239" s="133"/>
      <c r="FP239" s="133"/>
      <c r="FQ239" s="133"/>
      <c r="FR239" s="133"/>
      <c r="FS239" s="133"/>
      <c r="FT239" s="133"/>
      <c r="FU239" s="133"/>
      <c r="FV239" s="133"/>
      <c r="FW239" s="133"/>
      <c r="FX239" s="133"/>
      <c r="FY239" s="133"/>
      <c r="FZ239" s="133"/>
      <c r="GA239" s="133"/>
      <c r="GB239" s="133"/>
      <c r="GC239" s="221"/>
      <c r="GD239" s="133"/>
      <c r="GE239" s="133"/>
      <c r="GF239" s="133"/>
      <c r="GG239" s="133"/>
      <c r="GH239" s="133"/>
      <c r="GI239" s="221"/>
      <c r="GJ239" s="221"/>
      <c r="GK239" s="133"/>
      <c r="GL239" s="221"/>
      <c r="GM239" s="221"/>
      <c r="GN239" s="221"/>
      <c r="GO239" s="133"/>
      <c r="GP239" s="221"/>
      <c r="GQ239" s="221"/>
      <c r="GR239" s="133"/>
      <c r="GS239" s="133"/>
      <c r="GT239" s="221"/>
      <c r="GU239" s="221"/>
      <c r="GV239" s="133"/>
      <c r="GW239" s="221"/>
      <c r="GX239" s="133"/>
      <c r="GY239" s="133"/>
      <c r="GZ239" s="221"/>
      <c r="HA239" s="133"/>
      <c r="HB239" s="133"/>
      <c r="HC239" s="133"/>
      <c r="HD239" s="133"/>
      <c r="HE239" s="133"/>
      <c r="HF239" s="221"/>
      <c r="HG239" s="133"/>
      <c r="HH239" s="133"/>
      <c r="HI239" s="133"/>
      <c r="HJ239" s="133"/>
      <c r="HK239" s="133"/>
      <c r="HL239" s="221"/>
      <c r="HM239" s="133"/>
      <c r="HN239" s="221"/>
      <c r="HO239" s="133"/>
      <c r="HP239" s="133"/>
      <c r="HQ239" s="133"/>
      <c r="HR239" s="221"/>
      <c r="HS239" s="133"/>
      <c r="HT239" s="133"/>
      <c r="HU239" s="221"/>
      <c r="HV239" s="133"/>
      <c r="HW239" s="133"/>
      <c r="HX239" s="221"/>
      <c r="HY239" s="133"/>
      <c r="HZ239" s="133"/>
      <c r="IA239" s="221"/>
      <c r="IB239" s="221"/>
      <c r="IC239" s="221"/>
      <c r="ID239" s="221"/>
      <c r="IE239" s="133"/>
      <c r="IF239" s="133"/>
      <c r="IG239" s="133"/>
      <c r="IH239" s="221"/>
      <c r="II239" s="221"/>
      <c r="IJ239" s="133"/>
      <c r="IK239" s="133"/>
      <c r="IL239" s="133"/>
      <c r="IM239" s="221"/>
      <c r="IN239" s="133"/>
      <c r="IO239" s="133"/>
      <c r="IP239" s="133"/>
      <c r="IQ239" s="133"/>
      <c r="IR239" s="133"/>
      <c r="IS239" s="133"/>
      <c r="IT239" s="133"/>
      <c r="IU239" s="133"/>
      <c r="IV239" s="221"/>
      <c r="IW239" s="133"/>
      <c r="IY239" s="133"/>
      <c r="IZ239" s="133"/>
      <c r="JA239" s="221"/>
      <c r="JB239" s="221"/>
      <c r="JC239" s="223"/>
      <c r="JD239" s="223"/>
      <c r="JE239" s="223"/>
    </row>
    <row r="240" spans="1:265" s="222" customFormat="1">
      <c r="A240" s="495"/>
      <c r="B240" s="220"/>
      <c r="C240" s="133"/>
      <c r="D240" s="133"/>
      <c r="E240" s="133"/>
      <c r="F240" s="133"/>
      <c r="G240" s="133"/>
      <c r="H240" s="133"/>
      <c r="I240" s="133"/>
      <c r="J240" s="699"/>
      <c r="K240" s="699"/>
      <c r="L240" s="700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221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221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133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133"/>
      <c r="EE240" s="133"/>
      <c r="EF240" s="133"/>
      <c r="EG240" s="133"/>
      <c r="EH240" s="133"/>
      <c r="EI240" s="133"/>
      <c r="EJ240" s="133"/>
      <c r="EK240" s="133"/>
      <c r="EL240" s="133"/>
      <c r="EM240" s="133"/>
      <c r="EN240" s="133"/>
      <c r="EO240" s="133"/>
      <c r="EP240" s="133"/>
      <c r="EQ240" s="133"/>
      <c r="ER240" s="133"/>
      <c r="ES240" s="133"/>
      <c r="ET240" s="133"/>
      <c r="EU240" s="133"/>
      <c r="EV240" s="133"/>
      <c r="EW240" s="133"/>
      <c r="EX240" s="133"/>
      <c r="EY240" s="133"/>
      <c r="EZ240" s="133"/>
      <c r="FA240" s="133"/>
      <c r="FB240" s="133"/>
      <c r="FC240" s="133"/>
      <c r="FD240" s="133"/>
      <c r="FE240" s="133"/>
      <c r="FF240" s="133"/>
      <c r="FG240" s="133"/>
      <c r="FH240" s="133"/>
      <c r="FI240" s="133"/>
      <c r="FJ240" s="133"/>
      <c r="FK240" s="133"/>
      <c r="FL240" s="133"/>
      <c r="FM240" s="133"/>
      <c r="FN240" s="133"/>
      <c r="FO240" s="133"/>
      <c r="FP240" s="133"/>
      <c r="FQ240" s="133"/>
      <c r="FR240" s="133"/>
      <c r="FS240" s="133"/>
      <c r="FT240" s="133"/>
      <c r="FU240" s="133"/>
      <c r="FV240" s="133"/>
      <c r="FW240" s="133"/>
      <c r="FX240" s="133"/>
      <c r="FY240" s="133"/>
      <c r="FZ240" s="133"/>
      <c r="GA240" s="133"/>
      <c r="GB240" s="133"/>
      <c r="GC240" s="221"/>
      <c r="GD240" s="133"/>
      <c r="GE240" s="133"/>
      <c r="GF240" s="133"/>
      <c r="GG240" s="133"/>
      <c r="GH240" s="133"/>
      <c r="GI240" s="221"/>
      <c r="GJ240" s="221"/>
      <c r="GK240" s="133"/>
      <c r="GL240" s="221"/>
      <c r="GM240" s="221"/>
      <c r="GN240" s="221"/>
      <c r="GO240" s="133"/>
      <c r="GP240" s="221"/>
      <c r="GQ240" s="221"/>
      <c r="GR240" s="133"/>
      <c r="GS240" s="133"/>
      <c r="GT240" s="221"/>
      <c r="GU240" s="221"/>
      <c r="GV240" s="133"/>
      <c r="GW240" s="221"/>
      <c r="GX240" s="133"/>
      <c r="GY240" s="133"/>
      <c r="GZ240" s="221"/>
      <c r="HA240" s="133"/>
      <c r="HB240" s="133"/>
      <c r="HC240" s="133"/>
      <c r="HD240" s="133"/>
      <c r="HE240" s="133"/>
      <c r="HF240" s="221"/>
      <c r="HG240" s="133"/>
      <c r="HH240" s="133"/>
      <c r="HI240" s="133"/>
      <c r="HJ240" s="133"/>
      <c r="HK240" s="133"/>
      <c r="HL240" s="221"/>
      <c r="HM240" s="133"/>
      <c r="HN240" s="221"/>
      <c r="HO240" s="133"/>
      <c r="HP240" s="133"/>
      <c r="HQ240" s="133"/>
      <c r="HR240" s="221"/>
      <c r="HS240" s="133"/>
      <c r="HT240" s="133"/>
      <c r="HU240" s="221"/>
      <c r="HV240" s="133"/>
      <c r="HW240" s="133"/>
      <c r="HX240" s="221"/>
      <c r="HY240" s="133"/>
      <c r="HZ240" s="133"/>
      <c r="IA240" s="221"/>
      <c r="IB240" s="221"/>
      <c r="IC240" s="221"/>
      <c r="ID240" s="221"/>
      <c r="IE240" s="133"/>
      <c r="IF240" s="133"/>
      <c r="IG240" s="133"/>
      <c r="IH240" s="221"/>
      <c r="II240" s="221"/>
      <c r="IJ240" s="133"/>
      <c r="IK240" s="133"/>
      <c r="IL240" s="133"/>
      <c r="IM240" s="221"/>
      <c r="IN240" s="133"/>
      <c r="IO240" s="133"/>
      <c r="IP240" s="133"/>
      <c r="IQ240" s="133"/>
      <c r="IR240" s="133"/>
      <c r="IS240" s="133"/>
      <c r="IT240" s="133"/>
      <c r="IU240" s="133"/>
      <c r="IV240" s="221"/>
      <c r="IW240" s="133"/>
      <c r="IY240" s="133"/>
      <c r="IZ240" s="133"/>
      <c r="JA240" s="221"/>
      <c r="JB240" s="221"/>
      <c r="JC240" s="223"/>
      <c r="JD240" s="223"/>
      <c r="JE240" s="223"/>
    </row>
    <row r="241" spans="1:265" s="222" customFormat="1">
      <c r="A241" s="495"/>
      <c r="B241" s="220"/>
      <c r="C241" s="133"/>
      <c r="D241" s="133"/>
      <c r="E241" s="133"/>
      <c r="F241" s="133"/>
      <c r="G241" s="133"/>
      <c r="H241" s="133"/>
      <c r="I241" s="133"/>
      <c r="J241" s="699"/>
      <c r="K241" s="699"/>
      <c r="L241" s="700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221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221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  <c r="CX241" s="133"/>
      <c r="CY241" s="133"/>
      <c r="CZ241" s="133"/>
      <c r="DA241" s="133"/>
      <c r="DB241" s="133"/>
      <c r="DC241" s="133"/>
      <c r="DD241" s="133"/>
      <c r="DE241" s="133"/>
      <c r="DF241" s="133"/>
      <c r="DG241" s="133"/>
      <c r="DH241" s="133"/>
      <c r="DI241" s="133"/>
      <c r="DJ241" s="133"/>
      <c r="DK241" s="133"/>
      <c r="DL241" s="133"/>
      <c r="DM241" s="133"/>
      <c r="DN241" s="133"/>
      <c r="DO241" s="133"/>
      <c r="DP241" s="133"/>
      <c r="DQ241" s="133"/>
      <c r="DR241" s="133"/>
      <c r="DS241" s="133"/>
      <c r="DT241" s="133"/>
      <c r="DU241" s="133"/>
      <c r="DV241" s="133"/>
      <c r="DW241" s="133"/>
      <c r="DX241" s="133"/>
      <c r="DY241" s="133"/>
      <c r="DZ241" s="133"/>
      <c r="EA241" s="133"/>
      <c r="EB241" s="133"/>
      <c r="EC241" s="133"/>
      <c r="ED241" s="133"/>
      <c r="EE241" s="133"/>
      <c r="EF241" s="133"/>
      <c r="EG241" s="133"/>
      <c r="EH241" s="133"/>
      <c r="EI241" s="133"/>
      <c r="EJ241" s="133"/>
      <c r="EK241" s="133"/>
      <c r="EL241" s="133"/>
      <c r="EM241" s="133"/>
      <c r="EN241" s="133"/>
      <c r="EO241" s="133"/>
      <c r="EP241" s="133"/>
      <c r="EQ241" s="133"/>
      <c r="ER241" s="133"/>
      <c r="ES241" s="133"/>
      <c r="ET241" s="133"/>
      <c r="EU241" s="133"/>
      <c r="EV241" s="133"/>
      <c r="EW241" s="133"/>
      <c r="EX241" s="133"/>
      <c r="EY241" s="133"/>
      <c r="EZ241" s="133"/>
      <c r="FA241" s="133"/>
      <c r="FB241" s="133"/>
      <c r="FC241" s="133"/>
      <c r="FD241" s="133"/>
      <c r="FE241" s="133"/>
      <c r="FF241" s="133"/>
      <c r="FG241" s="133"/>
      <c r="FH241" s="133"/>
      <c r="FI241" s="133"/>
      <c r="FJ241" s="133"/>
      <c r="FK241" s="133"/>
      <c r="FL241" s="133"/>
      <c r="FM241" s="133"/>
      <c r="FN241" s="133"/>
      <c r="FO241" s="133"/>
      <c r="FP241" s="133"/>
      <c r="FQ241" s="133"/>
      <c r="FR241" s="133"/>
      <c r="FS241" s="133"/>
      <c r="FT241" s="133"/>
      <c r="FU241" s="133"/>
      <c r="FV241" s="133"/>
      <c r="FW241" s="133"/>
      <c r="FX241" s="133"/>
      <c r="FY241" s="133"/>
      <c r="FZ241" s="133"/>
      <c r="GA241" s="133"/>
      <c r="GB241" s="133"/>
      <c r="GC241" s="221"/>
      <c r="GD241" s="133"/>
      <c r="GE241" s="133"/>
      <c r="GF241" s="133"/>
      <c r="GG241" s="133"/>
      <c r="GH241" s="133"/>
      <c r="GI241" s="221"/>
      <c r="GJ241" s="221"/>
      <c r="GK241" s="133"/>
      <c r="GL241" s="221"/>
      <c r="GM241" s="221"/>
      <c r="GN241" s="221"/>
      <c r="GO241" s="133"/>
      <c r="GP241" s="221"/>
      <c r="GQ241" s="221"/>
      <c r="GR241" s="133"/>
      <c r="GS241" s="133"/>
      <c r="GT241" s="221"/>
      <c r="GU241" s="221"/>
      <c r="GV241" s="133"/>
      <c r="GW241" s="221"/>
      <c r="GX241" s="133"/>
      <c r="GY241" s="133"/>
      <c r="GZ241" s="221"/>
      <c r="HA241" s="133"/>
      <c r="HB241" s="133"/>
      <c r="HC241" s="133"/>
      <c r="HD241" s="133"/>
      <c r="HE241" s="133"/>
      <c r="HF241" s="221"/>
      <c r="HG241" s="133"/>
      <c r="HH241" s="133"/>
      <c r="HI241" s="133"/>
      <c r="HJ241" s="133"/>
      <c r="HK241" s="133"/>
      <c r="HL241" s="221"/>
      <c r="HM241" s="133"/>
      <c r="HN241" s="221"/>
      <c r="HO241" s="133"/>
      <c r="HP241" s="133"/>
      <c r="HQ241" s="133"/>
      <c r="HR241" s="221"/>
      <c r="HS241" s="133"/>
      <c r="HT241" s="133"/>
      <c r="HU241" s="221"/>
      <c r="HV241" s="133"/>
      <c r="HW241" s="133"/>
      <c r="HX241" s="221"/>
      <c r="HY241" s="133"/>
      <c r="HZ241" s="133"/>
      <c r="IA241" s="221"/>
      <c r="IB241" s="221"/>
      <c r="IC241" s="221"/>
      <c r="ID241" s="221"/>
      <c r="IE241" s="133"/>
      <c r="IF241" s="133"/>
      <c r="IG241" s="133"/>
      <c r="IH241" s="221"/>
      <c r="II241" s="221"/>
      <c r="IJ241" s="133"/>
      <c r="IK241" s="133"/>
      <c r="IL241" s="133"/>
      <c r="IM241" s="221"/>
      <c r="IN241" s="133"/>
      <c r="IO241" s="133"/>
      <c r="IP241" s="133"/>
      <c r="IQ241" s="133"/>
      <c r="IR241" s="133"/>
      <c r="IS241" s="133"/>
      <c r="IT241" s="133"/>
      <c r="IU241" s="133"/>
      <c r="IV241" s="221"/>
      <c r="IW241" s="133"/>
      <c r="IY241" s="133"/>
      <c r="IZ241" s="133"/>
      <c r="JA241" s="221"/>
      <c r="JB241" s="221"/>
      <c r="JC241" s="223"/>
      <c r="JD241" s="223"/>
      <c r="JE241" s="223"/>
    </row>
    <row r="242" spans="1:265" s="222" customFormat="1">
      <c r="A242" s="495"/>
      <c r="B242" s="220"/>
      <c r="C242" s="133"/>
      <c r="D242" s="133"/>
      <c r="E242" s="133"/>
      <c r="F242" s="133"/>
      <c r="G242" s="133"/>
      <c r="H242" s="133"/>
      <c r="I242" s="133"/>
      <c r="J242" s="699"/>
      <c r="K242" s="699"/>
      <c r="L242" s="700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221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221"/>
      <c r="CA242" s="133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133"/>
      <c r="CO242" s="133"/>
      <c r="CP242" s="133"/>
      <c r="CQ242" s="133"/>
      <c r="CR242" s="133"/>
      <c r="CS242" s="133"/>
      <c r="CT242" s="133"/>
      <c r="CU242" s="133"/>
      <c r="CV242" s="133"/>
      <c r="CW242" s="133"/>
      <c r="CX242" s="133"/>
      <c r="CY242" s="133"/>
      <c r="CZ242" s="133"/>
      <c r="DA242" s="133"/>
      <c r="DB242" s="133"/>
      <c r="DC242" s="133"/>
      <c r="DD242" s="133"/>
      <c r="DE242" s="133"/>
      <c r="DF242" s="133"/>
      <c r="DG242" s="133"/>
      <c r="DH242" s="133"/>
      <c r="DI242" s="133"/>
      <c r="DJ242" s="133"/>
      <c r="DK242" s="133"/>
      <c r="DL242" s="133"/>
      <c r="DM242" s="133"/>
      <c r="DN242" s="133"/>
      <c r="DO242" s="133"/>
      <c r="DP242" s="133"/>
      <c r="DQ242" s="133"/>
      <c r="DR242" s="133"/>
      <c r="DS242" s="133"/>
      <c r="DT242" s="133"/>
      <c r="DU242" s="133"/>
      <c r="DV242" s="133"/>
      <c r="DW242" s="133"/>
      <c r="DX242" s="133"/>
      <c r="DY242" s="133"/>
      <c r="DZ242" s="133"/>
      <c r="EA242" s="133"/>
      <c r="EB242" s="133"/>
      <c r="EC242" s="133"/>
      <c r="ED242" s="133"/>
      <c r="EE242" s="133"/>
      <c r="EF242" s="133"/>
      <c r="EG242" s="133"/>
      <c r="EH242" s="133"/>
      <c r="EI242" s="133"/>
      <c r="EJ242" s="133"/>
      <c r="EK242" s="133"/>
      <c r="EL242" s="133"/>
      <c r="EM242" s="133"/>
      <c r="EN242" s="133"/>
      <c r="EO242" s="133"/>
      <c r="EP242" s="133"/>
      <c r="EQ242" s="133"/>
      <c r="ER242" s="133"/>
      <c r="ES242" s="133"/>
      <c r="ET242" s="133"/>
      <c r="EU242" s="133"/>
      <c r="EV242" s="133"/>
      <c r="EW242" s="133"/>
      <c r="EX242" s="133"/>
      <c r="EY242" s="133"/>
      <c r="EZ242" s="133"/>
      <c r="FA242" s="133"/>
      <c r="FB242" s="133"/>
      <c r="FC242" s="133"/>
      <c r="FD242" s="133"/>
      <c r="FE242" s="133"/>
      <c r="FF242" s="133"/>
      <c r="FG242" s="133"/>
      <c r="FH242" s="133"/>
      <c r="FI242" s="133"/>
      <c r="FJ242" s="133"/>
      <c r="FK242" s="133"/>
      <c r="FL242" s="133"/>
      <c r="FM242" s="133"/>
      <c r="FN242" s="133"/>
      <c r="FO242" s="133"/>
      <c r="FP242" s="133"/>
      <c r="FQ242" s="133"/>
      <c r="FR242" s="133"/>
      <c r="FS242" s="133"/>
      <c r="FT242" s="133"/>
      <c r="FU242" s="133"/>
      <c r="FV242" s="133"/>
      <c r="FW242" s="133"/>
      <c r="FX242" s="133"/>
      <c r="FY242" s="133"/>
      <c r="FZ242" s="133"/>
      <c r="GA242" s="133"/>
      <c r="GB242" s="133"/>
      <c r="GC242" s="221"/>
      <c r="GD242" s="133"/>
      <c r="GE242" s="133"/>
      <c r="GF242" s="133"/>
      <c r="GG242" s="133"/>
      <c r="GH242" s="133"/>
      <c r="GI242" s="221"/>
      <c r="GJ242" s="221"/>
      <c r="GK242" s="133"/>
      <c r="GL242" s="221"/>
      <c r="GM242" s="221"/>
      <c r="GN242" s="221"/>
      <c r="GO242" s="133"/>
      <c r="GP242" s="221"/>
      <c r="GQ242" s="221"/>
      <c r="GR242" s="133"/>
      <c r="GS242" s="133"/>
      <c r="GT242" s="221"/>
      <c r="GU242" s="221"/>
      <c r="GV242" s="133"/>
      <c r="GW242" s="221"/>
      <c r="GX242" s="133"/>
      <c r="GY242" s="133"/>
      <c r="GZ242" s="221"/>
      <c r="HA242" s="133"/>
      <c r="HB242" s="133"/>
      <c r="HC242" s="133"/>
      <c r="HD242" s="133"/>
      <c r="HE242" s="133"/>
      <c r="HF242" s="221"/>
      <c r="HG242" s="133"/>
      <c r="HH242" s="133"/>
      <c r="HI242" s="133"/>
      <c r="HJ242" s="133"/>
      <c r="HK242" s="133"/>
      <c r="HL242" s="221"/>
      <c r="HM242" s="133"/>
      <c r="HN242" s="221"/>
      <c r="HO242" s="133"/>
      <c r="HP242" s="133"/>
      <c r="HQ242" s="133"/>
      <c r="HR242" s="221"/>
      <c r="HS242" s="133"/>
      <c r="HT242" s="133"/>
      <c r="HU242" s="221"/>
      <c r="HV242" s="133"/>
      <c r="HW242" s="133"/>
      <c r="HX242" s="221"/>
      <c r="HY242" s="133"/>
      <c r="HZ242" s="133"/>
      <c r="IA242" s="221"/>
      <c r="IB242" s="221"/>
      <c r="IC242" s="221"/>
      <c r="ID242" s="221"/>
      <c r="IE242" s="133"/>
      <c r="IF242" s="133"/>
      <c r="IG242" s="133"/>
      <c r="IH242" s="221"/>
      <c r="II242" s="221"/>
      <c r="IJ242" s="133"/>
      <c r="IK242" s="133"/>
      <c r="IL242" s="133"/>
      <c r="IM242" s="221"/>
      <c r="IN242" s="133"/>
      <c r="IO242" s="133"/>
      <c r="IP242" s="133"/>
      <c r="IQ242" s="133"/>
      <c r="IR242" s="133"/>
      <c r="IS242" s="133"/>
      <c r="IT242" s="133"/>
      <c r="IU242" s="133"/>
      <c r="IV242" s="221"/>
      <c r="IW242" s="133"/>
      <c r="IY242" s="133"/>
      <c r="IZ242" s="133"/>
      <c r="JA242" s="221"/>
      <c r="JB242" s="221"/>
      <c r="JC242" s="223"/>
      <c r="JD242" s="223"/>
      <c r="JE242" s="223"/>
    </row>
    <row r="243" spans="1:265" s="222" customFormat="1">
      <c r="A243" s="495"/>
      <c r="B243" s="220"/>
      <c r="C243" s="133"/>
      <c r="D243" s="133"/>
      <c r="E243" s="133"/>
      <c r="F243" s="133"/>
      <c r="G243" s="133"/>
      <c r="H243" s="133"/>
      <c r="I243" s="133"/>
      <c r="J243" s="699"/>
      <c r="K243" s="699"/>
      <c r="L243" s="700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221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221"/>
      <c r="CA243" s="133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133"/>
      <c r="CO243" s="133"/>
      <c r="CP243" s="133"/>
      <c r="CQ243" s="133"/>
      <c r="CR243" s="133"/>
      <c r="CS243" s="133"/>
      <c r="CT243" s="133"/>
      <c r="CU243" s="133"/>
      <c r="CV243" s="133"/>
      <c r="CW243" s="133"/>
      <c r="CX243" s="133"/>
      <c r="CY243" s="133"/>
      <c r="CZ243" s="133"/>
      <c r="DA243" s="133"/>
      <c r="DB243" s="133"/>
      <c r="DC243" s="133"/>
      <c r="DD243" s="133"/>
      <c r="DE243" s="133"/>
      <c r="DF243" s="133"/>
      <c r="DG243" s="133"/>
      <c r="DH243" s="133"/>
      <c r="DI243" s="133"/>
      <c r="DJ243" s="133"/>
      <c r="DK243" s="133"/>
      <c r="DL243" s="133"/>
      <c r="DM243" s="133"/>
      <c r="DN243" s="133"/>
      <c r="DO243" s="133"/>
      <c r="DP243" s="133"/>
      <c r="DQ243" s="133"/>
      <c r="DR243" s="133"/>
      <c r="DS243" s="133"/>
      <c r="DT243" s="133"/>
      <c r="DU243" s="133"/>
      <c r="DV243" s="133"/>
      <c r="DW243" s="133"/>
      <c r="DX243" s="133"/>
      <c r="DY243" s="133"/>
      <c r="DZ243" s="133"/>
      <c r="EA243" s="133"/>
      <c r="EB243" s="133"/>
      <c r="EC243" s="133"/>
      <c r="ED243" s="133"/>
      <c r="EE243" s="133"/>
      <c r="EF243" s="133"/>
      <c r="EG243" s="133"/>
      <c r="EH243" s="133"/>
      <c r="EI243" s="133"/>
      <c r="EJ243" s="133"/>
      <c r="EK243" s="133"/>
      <c r="EL243" s="133"/>
      <c r="EM243" s="133"/>
      <c r="EN243" s="133"/>
      <c r="EO243" s="133"/>
      <c r="EP243" s="133"/>
      <c r="EQ243" s="133"/>
      <c r="ER243" s="133"/>
      <c r="ES243" s="133"/>
      <c r="ET243" s="133"/>
      <c r="EU243" s="133"/>
      <c r="EV243" s="133"/>
      <c r="EW243" s="133"/>
      <c r="EX243" s="133"/>
      <c r="EY243" s="133"/>
      <c r="EZ243" s="133"/>
      <c r="FA243" s="133"/>
      <c r="FB243" s="133"/>
      <c r="FC243" s="133"/>
      <c r="FD243" s="133"/>
      <c r="FE243" s="133"/>
      <c r="FF243" s="133"/>
      <c r="FG243" s="133"/>
      <c r="FH243" s="133"/>
      <c r="FI243" s="133"/>
      <c r="FJ243" s="133"/>
      <c r="FK243" s="133"/>
      <c r="FL243" s="133"/>
      <c r="FM243" s="133"/>
      <c r="FN243" s="133"/>
      <c r="FO243" s="133"/>
      <c r="FP243" s="133"/>
      <c r="FQ243" s="133"/>
      <c r="FR243" s="133"/>
      <c r="FS243" s="133"/>
      <c r="FT243" s="133"/>
      <c r="FU243" s="133"/>
      <c r="FV243" s="133"/>
      <c r="FW243" s="133"/>
      <c r="FX243" s="133"/>
      <c r="FY243" s="133"/>
      <c r="FZ243" s="133"/>
      <c r="GA243" s="133"/>
      <c r="GB243" s="133"/>
      <c r="GC243" s="221"/>
      <c r="GD243" s="133"/>
      <c r="GE243" s="133"/>
      <c r="GF243" s="133"/>
      <c r="GG243" s="133"/>
      <c r="GH243" s="133"/>
      <c r="GI243" s="221"/>
      <c r="GJ243" s="221"/>
      <c r="GK243" s="133"/>
      <c r="GL243" s="221"/>
      <c r="GM243" s="221"/>
      <c r="GN243" s="221"/>
      <c r="GO243" s="133"/>
      <c r="GP243" s="221"/>
      <c r="GQ243" s="221"/>
      <c r="GR243" s="133"/>
      <c r="GS243" s="133"/>
      <c r="GT243" s="221"/>
      <c r="GU243" s="221"/>
      <c r="GV243" s="133"/>
      <c r="GW243" s="221"/>
      <c r="GX243" s="133"/>
      <c r="GY243" s="133"/>
      <c r="GZ243" s="221"/>
      <c r="HA243" s="133"/>
      <c r="HB243" s="133"/>
      <c r="HC243" s="133"/>
      <c r="HD243" s="133"/>
      <c r="HE243" s="133"/>
      <c r="HF243" s="221"/>
      <c r="HG243" s="133"/>
      <c r="HH243" s="133"/>
      <c r="HI243" s="133"/>
      <c r="HJ243" s="133"/>
      <c r="HK243" s="133"/>
      <c r="HL243" s="221"/>
      <c r="HM243" s="133"/>
      <c r="HN243" s="221"/>
      <c r="HO243" s="133"/>
      <c r="HP243" s="133"/>
      <c r="HQ243" s="133"/>
      <c r="HR243" s="221"/>
      <c r="HS243" s="133"/>
      <c r="HT243" s="133"/>
      <c r="HU243" s="221"/>
      <c r="HV243" s="133"/>
      <c r="HW243" s="133"/>
      <c r="HX243" s="221"/>
      <c r="HY243" s="133"/>
      <c r="HZ243" s="133"/>
      <c r="IA243" s="221"/>
      <c r="IB243" s="221"/>
      <c r="IC243" s="221"/>
      <c r="ID243" s="221"/>
      <c r="IE243" s="133"/>
      <c r="IF243" s="133"/>
      <c r="IG243" s="133"/>
      <c r="IH243" s="221"/>
      <c r="II243" s="221"/>
      <c r="IJ243" s="133"/>
      <c r="IK243" s="133"/>
      <c r="IL243" s="133"/>
      <c r="IM243" s="221"/>
      <c r="IN243" s="133"/>
      <c r="IO243" s="133"/>
      <c r="IP243" s="133"/>
      <c r="IQ243" s="133"/>
      <c r="IR243" s="133"/>
      <c r="IS243" s="133"/>
      <c r="IT243" s="133"/>
      <c r="IU243" s="133"/>
      <c r="IV243" s="221"/>
      <c r="IW243" s="133"/>
      <c r="IY243" s="133"/>
      <c r="IZ243" s="133"/>
      <c r="JA243" s="221"/>
      <c r="JB243" s="221"/>
      <c r="JC243" s="223"/>
      <c r="JD243" s="223"/>
      <c r="JE243" s="223"/>
    </row>
    <row r="244" spans="1:265" s="222" customFormat="1">
      <c r="A244" s="495"/>
      <c r="B244" s="220"/>
      <c r="C244" s="133"/>
      <c r="D244" s="133"/>
      <c r="E244" s="133"/>
      <c r="F244" s="133"/>
      <c r="G244" s="133"/>
      <c r="H244" s="133"/>
      <c r="I244" s="133"/>
      <c r="J244" s="699"/>
      <c r="K244" s="699"/>
      <c r="L244" s="700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221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221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  <c r="CX244" s="133"/>
      <c r="CY244" s="133"/>
      <c r="CZ244" s="133"/>
      <c r="DA244" s="133"/>
      <c r="DB244" s="133"/>
      <c r="DC244" s="133"/>
      <c r="DD244" s="133"/>
      <c r="DE244" s="133"/>
      <c r="DF244" s="133"/>
      <c r="DG244" s="133"/>
      <c r="DH244" s="133"/>
      <c r="DI244" s="133"/>
      <c r="DJ244" s="133"/>
      <c r="DK244" s="133"/>
      <c r="DL244" s="133"/>
      <c r="DM244" s="133"/>
      <c r="DN244" s="133"/>
      <c r="DO244" s="133"/>
      <c r="DP244" s="133"/>
      <c r="DQ244" s="133"/>
      <c r="DR244" s="133"/>
      <c r="DS244" s="133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133"/>
      <c r="EE244" s="133"/>
      <c r="EF244" s="133"/>
      <c r="EG244" s="133"/>
      <c r="EH244" s="133"/>
      <c r="EI244" s="133"/>
      <c r="EJ244" s="133"/>
      <c r="EK244" s="133"/>
      <c r="EL244" s="133"/>
      <c r="EM244" s="133"/>
      <c r="EN244" s="133"/>
      <c r="EO244" s="133"/>
      <c r="EP244" s="133"/>
      <c r="EQ244" s="133"/>
      <c r="ER244" s="133"/>
      <c r="ES244" s="133"/>
      <c r="ET244" s="133"/>
      <c r="EU244" s="133"/>
      <c r="EV244" s="133"/>
      <c r="EW244" s="133"/>
      <c r="EX244" s="133"/>
      <c r="EY244" s="133"/>
      <c r="EZ244" s="133"/>
      <c r="FA244" s="133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FM244" s="133"/>
      <c r="FN244" s="133"/>
      <c r="FO244" s="133"/>
      <c r="FP244" s="133"/>
      <c r="FQ244" s="133"/>
      <c r="FR244" s="133"/>
      <c r="FS244" s="133"/>
      <c r="FT244" s="133"/>
      <c r="FU244" s="133"/>
      <c r="FV244" s="133"/>
      <c r="FW244" s="133"/>
      <c r="FX244" s="133"/>
      <c r="FY244" s="133"/>
      <c r="FZ244" s="133"/>
      <c r="GA244" s="133"/>
      <c r="GB244" s="133"/>
      <c r="GC244" s="221"/>
      <c r="GD244" s="133"/>
      <c r="GE244" s="133"/>
      <c r="GF244" s="133"/>
      <c r="GG244" s="133"/>
      <c r="GH244" s="133"/>
      <c r="GI244" s="221"/>
      <c r="GJ244" s="221"/>
      <c r="GK244" s="133"/>
      <c r="GL244" s="221"/>
      <c r="GM244" s="221"/>
      <c r="GN244" s="221"/>
      <c r="GO244" s="133"/>
      <c r="GP244" s="221"/>
      <c r="GQ244" s="221"/>
      <c r="GR244" s="133"/>
      <c r="GS244" s="133"/>
      <c r="GT244" s="221"/>
      <c r="GU244" s="221"/>
      <c r="GV244" s="133"/>
      <c r="GW244" s="221"/>
      <c r="GX244" s="133"/>
      <c r="GY244" s="133"/>
      <c r="GZ244" s="221"/>
      <c r="HA244" s="133"/>
      <c r="HB244" s="133"/>
      <c r="HC244" s="133"/>
      <c r="HD244" s="133"/>
      <c r="HE244" s="133"/>
      <c r="HF244" s="221"/>
      <c r="HG244" s="133"/>
      <c r="HH244" s="133"/>
      <c r="HI244" s="133"/>
      <c r="HJ244" s="133"/>
      <c r="HK244" s="133"/>
      <c r="HL244" s="221"/>
      <c r="HM244" s="133"/>
      <c r="HN244" s="221"/>
      <c r="HO244" s="133"/>
      <c r="HP244" s="133"/>
      <c r="HQ244" s="133"/>
      <c r="HR244" s="221"/>
      <c r="HS244" s="133"/>
      <c r="HT244" s="133"/>
      <c r="HU244" s="221"/>
      <c r="HV244" s="133"/>
      <c r="HW244" s="133"/>
      <c r="HX244" s="221"/>
      <c r="HY244" s="133"/>
      <c r="HZ244" s="133"/>
      <c r="IA244" s="221"/>
      <c r="IB244" s="221"/>
      <c r="IC244" s="221"/>
      <c r="ID244" s="221"/>
      <c r="IE244" s="133"/>
      <c r="IF244" s="133"/>
      <c r="IG244" s="133"/>
      <c r="IH244" s="221"/>
      <c r="II244" s="221"/>
      <c r="IJ244" s="133"/>
      <c r="IK244" s="133"/>
      <c r="IL244" s="133"/>
      <c r="IM244" s="221"/>
      <c r="IN244" s="133"/>
      <c r="IO244" s="133"/>
      <c r="IP244" s="133"/>
      <c r="IQ244" s="133"/>
      <c r="IR244" s="133"/>
      <c r="IS244" s="133"/>
      <c r="IT244" s="133"/>
      <c r="IU244" s="133"/>
      <c r="IV244" s="221"/>
      <c r="IW244" s="133"/>
      <c r="IY244" s="133"/>
      <c r="IZ244" s="133"/>
      <c r="JA244" s="221"/>
      <c r="JB244" s="221"/>
      <c r="JC244" s="223"/>
      <c r="JD244" s="223"/>
      <c r="JE244" s="223"/>
    </row>
    <row r="245" spans="1:265" s="222" customFormat="1">
      <c r="A245" s="495"/>
      <c r="B245" s="220"/>
      <c r="C245" s="133"/>
      <c r="D245" s="133"/>
      <c r="E245" s="133"/>
      <c r="F245" s="133"/>
      <c r="G245" s="133"/>
      <c r="H245" s="133"/>
      <c r="I245" s="133"/>
      <c r="J245" s="699"/>
      <c r="K245" s="699"/>
      <c r="L245" s="700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221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221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  <c r="CX245" s="133"/>
      <c r="CY245" s="133"/>
      <c r="CZ245" s="133"/>
      <c r="DA245" s="133"/>
      <c r="DB245" s="133"/>
      <c r="DC245" s="133"/>
      <c r="DD245" s="133"/>
      <c r="DE245" s="133"/>
      <c r="DF245" s="133"/>
      <c r="DG245" s="133"/>
      <c r="DH245" s="133"/>
      <c r="DI245" s="133"/>
      <c r="DJ245" s="133"/>
      <c r="DK245" s="133"/>
      <c r="DL245" s="133"/>
      <c r="DM245" s="133"/>
      <c r="DN245" s="133"/>
      <c r="DO245" s="133"/>
      <c r="DP245" s="133"/>
      <c r="DQ245" s="133"/>
      <c r="DR245" s="133"/>
      <c r="DS245" s="133"/>
      <c r="DT245" s="133"/>
      <c r="DU245" s="133"/>
      <c r="DV245" s="133"/>
      <c r="DW245" s="133"/>
      <c r="DX245" s="133"/>
      <c r="DY245" s="133"/>
      <c r="DZ245" s="133"/>
      <c r="EA245" s="133"/>
      <c r="EB245" s="133"/>
      <c r="EC245" s="133"/>
      <c r="ED245" s="133"/>
      <c r="EE245" s="133"/>
      <c r="EF245" s="133"/>
      <c r="EG245" s="133"/>
      <c r="EH245" s="133"/>
      <c r="EI245" s="133"/>
      <c r="EJ245" s="133"/>
      <c r="EK245" s="133"/>
      <c r="EL245" s="133"/>
      <c r="EM245" s="133"/>
      <c r="EN245" s="133"/>
      <c r="EO245" s="133"/>
      <c r="EP245" s="133"/>
      <c r="EQ245" s="133"/>
      <c r="ER245" s="133"/>
      <c r="ES245" s="133"/>
      <c r="ET245" s="133"/>
      <c r="EU245" s="133"/>
      <c r="EV245" s="133"/>
      <c r="EW245" s="133"/>
      <c r="EX245" s="133"/>
      <c r="EY245" s="133"/>
      <c r="EZ245" s="133"/>
      <c r="FA245" s="133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FM245" s="133"/>
      <c r="FN245" s="133"/>
      <c r="FO245" s="133"/>
      <c r="FP245" s="133"/>
      <c r="FQ245" s="133"/>
      <c r="FR245" s="133"/>
      <c r="FS245" s="133"/>
      <c r="FT245" s="133"/>
      <c r="FU245" s="133"/>
      <c r="FV245" s="133"/>
      <c r="FW245" s="133"/>
      <c r="FX245" s="133"/>
      <c r="FY245" s="133"/>
      <c r="FZ245" s="133"/>
      <c r="GA245" s="133"/>
      <c r="GB245" s="133"/>
      <c r="GC245" s="221"/>
      <c r="GD245" s="133"/>
      <c r="GE245" s="133"/>
      <c r="GF245" s="133"/>
      <c r="GG245" s="133"/>
      <c r="GH245" s="133"/>
      <c r="GI245" s="221"/>
      <c r="GJ245" s="221"/>
      <c r="GK245" s="133"/>
      <c r="GL245" s="221"/>
      <c r="GM245" s="221"/>
      <c r="GN245" s="221"/>
      <c r="GO245" s="133"/>
      <c r="GP245" s="221"/>
      <c r="GQ245" s="221"/>
      <c r="GR245" s="133"/>
      <c r="GS245" s="133"/>
      <c r="GT245" s="221"/>
      <c r="GU245" s="221"/>
      <c r="GV245" s="133"/>
      <c r="GW245" s="221"/>
      <c r="GX245" s="133"/>
      <c r="GY245" s="133"/>
      <c r="GZ245" s="221"/>
      <c r="HA245" s="133"/>
      <c r="HB245" s="133"/>
      <c r="HC245" s="133"/>
      <c r="HD245" s="133"/>
      <c r="HE245" s="133"/>
      <c r="HF245" s="221"/>
      <c r="HG245" s="133"/>
      <c r="HH245" s="133"/>
      <c r="HI245" s="133"/>
      <c r="HJ245" s="133"/>
      <c r="HK245" s="133"/>
      <c r="HL245" s="221"/>
      <c r="HM245" s="133"/>
      <c r="HN245" s="221"/>
      <c r="HO245" s="133"/>
      <c r="HP245" s="133"/>
      <c r="HQ245" s="133"/>
      <c r="HR245" s="221"/>
      <c r="HS245" s="133"/>
      <c r="HT245" s="133"/>
      <c r="HU245" s="221"/>
      <c r="HV245" s="133"/>
      <c r="HW245" s="133"/>
      <c r="HX245" s="221"/>
      <c r="HY245" s="133"/>
      <c r="HZ245" s="133"/>
      <c r="IA245" s="221"/>
      <c r="IB245" s="221"/>
      <c r="IC245" s="221"/>
      <c r="ID245" s="221"/>
      <c r="IE245" s="133"/>
      <c r="IF245" s="133"/>
      <c r="IG245" s="133"/>
      <c r="IH245" s="221"/>
      <c r="II245" s="221"/>
      <c r="IJ245" s="133"/>
      <c r="IK245" s="133"/>
      <c r="IL245" s="133"/>
      <c r="IM245" s="221"/>
      <c r="IN245" s="133"/>
      <c r="IO245" s="133"/>
      <c r="IP245" s="133"/>
      <c r="IQ245" s="133"/>
      <c r="IR245" s="133"/>
      <c r="IS245" s="133"/>
      <c r="IT245" s="133"/>
      <c r="IU245" s="133"/>
      <c r="IV245" s="221"/>
      <c r="IW245" s="133"/>
      <c r="IY245" s="133"/>
      <c r="IZ245" s="133"/>
      <c r="JA245" s="221"/>
      <c r="JB245" s="221"/>
      <c r="JC245" s="223"/>
      <c r="JD245" s="223"/>
      <c r="JE245" s="223"/>
    </row>
    <row r="246" spans="1:265" s="222" customFormat="1">
      <c r="A246" s="495"/>
      <c r="B246" s="220"/>
      <c r="C246" s="133"/>
      <c r="D246" s="133"/>
      <c r="E246" s="133"/>
      <c r="F246" s="133"/>
      <c r="G246" s="133"/>
      <c r="H246" s="133"/>
      <c r="I246" s="133"/>
      <c r="J246" s="699"/>
      <c r="K246" s="699"/>
      <c r="L246" s="700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221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221"/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3"/>
      <c r="CQ246" s="133"/>
      <c r="CR246" s="133"/>
      <c r="CS246" s="133"/>
      <c r="CT246" s="133"/>
      <c r="CU246" s="133"/>
      <c r="CV246" s="133"/>
      <c r="CW246" s="133"/>
      <c r="CX246" s="133"/>
      <c r="CY246" s="133"/>
      <c r="CZ246" s="133"/>
      <c r="DA246" s="133"/>
      <c r="DB246" s="133"/>
      <c r="DC246" s="133"/>
      <c r="DD246" s="133"/>
      <c r="DE246" s="133"/>
      <c r="DF246" s="133"/>
      <c r="DG246" s="133"/>
      <c r="DH246" s="133"/>
      <c r="DI246" s="133"/>
      <c r="DJ246" s="133"/>
      <c r="DK246" s="133"/>
      <c r="DL246" s="133"/>
      <c r="DM246" s="133"/>
      <c r="DN246" s="133"/>
      <c r="DO246" s="133"/>
      <c r="DP246" s="133"/>
      <c r="DQ246" s="133"/>
      <c r="DR246" s="133"/>
      <c r="DS246" s="133"/>
      <c r="DT246" s="133"/>
      <c r="DU246" s="133"/>
      <c r="DV246" s="133"/>
      <c r="DW246" s="133"/>
      <c r="DX246" s="133"/>
      <c r="DY246" s="133"/>
      <c r="DZ246" s="133"/>
      <c r="EA246" s="133"/>
      <c r="EB246" s="133"/>
      <c r="EC246" s="133"/>
      <c r="ED246" s="133"/>
      <c r="EE246" s="133"/>
      <c r="EF246" s="133"/>
      <c r="EG246" s="133"/>
      <c r="EH246" s="133"/>
      <c r="EI246" s="133"/>
      <c r="EJ246" s="133"/>
      <c r="EK246" s="133"/>
      <c r="EL246" s="133"/>
      <c r="EM246" s="133"/>
      <c r="EN246" s="133"/>
      <c r="EO246" s="133"/>
      <c r="EP246" s="133"/>
      <c r="EQ246" s="133"/>
      <c r="ER246" s="133"/>
      <c r="ES246" s="133"/>
      <c r="ET246" s="133"/>
      <c r="EU246" s="133"/>
      <c r="EV246" s="133"/>
      <c r="EW246" s="133"/>
      <c r="EX246" s="133"/>
      <c r="EY246" s="133"/>
      <c r="EZ246" s="133"/>
      <c r="FA246" s="133"/>
      <c r="FB246" s="133"/>
      <c r="FC246" s="133"/>
      <c r="FD246" s="133"/>
      <c r="FE246" s="133"/>
      <c r="FF246" s="133"/>
      <c r="FG246" s="133"/>
      <c r="FH246" s="133"/>
      <c r="FI246" s="133"/>
      <c r="FJ246" s="133"/>
      <c r="FK246" s="133"/>
      <c r="FL246" s="133"/>
      <c r="FM246" s="133"/>
      <c r="FN246" s="133"/>
      <c r="FO246" s="133"/>
      <c r="FP246" s="133"/>
      <c r="FQ246" s="133"/>
      <c r="FR246" s="133"/>
      <c r="FS246" s="133"/>
      <c r="FT246" s="133"/>
      <c r="FU246" s="133"/>
      <c r="FV246" s="133"/>
      <c r="FW246" s="133"/>
      <c r="FX246" s="133"/>
      <c r="FY246" s="133"/>
      <c r="FZ246" s="133"/>
      <c r="GA246" s="133"/>
      <c r="GB246" s="133"/>
      <c r="GC246" s="221"/>
      <c r="GD246" s="133"/>
      <c r="GE246" s="133"/>
      <c r="GF246" s="133"/>
      <c r="GG246" s="133"/>
      <c r="GH246" s="133"/>
      <c r="GI246" s="221"/>
      <c r="GJ246" s="221"/>
      <c r="GK246" s="133"/>
      <c r="GL246" s="221"/>
      <c r="GM246" s="221"/>
      <c r="GN246" s="221"/>
      <c r="GO246" s="133"/>
      <c r="GP246" s="221"/>
      <c r="GQ246" s="221"/>
      <c r="GR246" s="133"/>
      <c r="GS246" s="133"/>
      <c r="GT246" s="221"/>
      <c r="GU246" s="221"/>
      <c r="GV246" s="133"/>
      <c r="GW246" s="221"/>
      <c r="GX246" s="133"/>
      <c r="GY246" s="133"/>
      <c r="GZ246" s="221"/>
      <c r="HA246" s="133"/>
      <c r="HB246" s="133"/>
      <c r="HC246" s="133"/>
      <c r="HD246" s="133"/>
      <c r="HE246" s="133"/>
      <c r="HF246" s="221"/>
      <c r="HG246" s="133"/>
      <c r="HH246" s="133"/>
      <c r="HI246" s="133"/>
      <c r="HJ246" s="133"/>
      <c r="HK246" s="133"/>
      <c r="HL246" s="221"/>
      <c r="HM246" s="133"/>
      <c r="HN246" s="221"/>
      <c r="HO246" s="133"/>
      <c r="HP246" s="133"/>
      <c r="HQ246" s="133"/>
      <c r="HR246" s="221"/>
      <c r="HS246" s="133"/>
      <c r="HT246" s="133"/>
      <c r="HU246" s="221"/>
      <c r="HV246" s="133"/>
      <c r="HW246" s="133"/>
      <c r="HX246" s="221"/>
      <c r="HY246" s="133"/>
      <c r="HZ246" s="133"/>
      <c r="IA246" s="221"/>
      <c r="IB246" s="221"/>
      <c r="IC246" s="221"/>
      <c r="ID246" s="221"/>
      <c r="IE246" s="133"/>
      <c r="IF246" s="133"/>
      <c r="IG246" s="133"/>
      <c r="IH246" s="221"/>
      <c r="II246" s="221"/>
      <c r="IJ246" s="133"/>
      <c r="IK246" s="133"/>
      <c r="IL246" s="133"/>
      <c r="IM246" s="221"/>
      <c r="IN246" s="133"/>
      <c r="IO246" s="133"/>
      <c r="IP246" s="133"/>
      <c r="IQ246" s="133"/>
      <c r="IR246" s="133"/>
      <c r="IS246" s="133"/>
      <c r="IT246" s="133"/>
      <c r="IU246" s="133"/>
      <c r="IV246" s="221"/>
      <c r="IW246" s="133"/>
      <c r="IY246" s="133"/>
      <c r="IZ246" s="133"/>
      <c r="JA246" s="221"/>
      <c r="JB246" s="221"/>
      <c r="JC246" s="223"/>
      <c r="JD246" s="223"/>
      <c r="JE246" s="223"/>
    </row>
    <row r="247" spans="1:265" s="222" customFormat="1">
      <c r="A247" s="495"/>
      <c r="B247" s="220"/>
      <c r="C247" s="133"/>
      <c r="D247" s="133"/>
      <c r="E247" s="133"/>
      <c r="F247" s="133"/>
      <c r="G247" s="133"/>
      <c r="H247" s="133"/>
      <c r="I247" s="133"/>
      <c r="J247" s="699"/>
      <c r="K247" s="699"/>
      <c r="L247" s="700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221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221"/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3"/>
      <c r="DF247" s="133"/>
      <c r="DG247" s="133"/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  <c r="EE247" s="133"/>
      <c r="EF247" s="133"/>
      <c r="EG247" s="133"/>
      <c r="EH247" s="133"/>
      <c r="EI247" s="133"/>
      <c r="EJ247" s="133"/>
      <c r="EK247" s="133"/>
      <c r="EL247" s="133"/>
      <c r="EM247" s="133"/>
      <c r="EN247" s="133"/>
      <c r="EO247" s="133"/>
      <c r="EP247" s="133"/>
      <c r="EQ247" s="133"/>
      <c r="ER247" s="133"/>
      <c r="ES247" s="133"/>
      <c r="ET247" s="133"/>
      <c r="EU247" s="133"/>
      <c r="EV247" s="133"/>
      <c r="EW247" s="133"/>
      <c r="EX247" s="133"/>
      <c r="EY247" s="133"/>
      <c r="EZ247" s="133"/>
      <c r="FA247" s="133"/>
      <c r="FB247" s="133"/>
      <c r="FC247" s="133"/>
      <c r="FD247" s="133"/>
      <c r="FE247" s="133"/>
      <c r="FF247" s="133"/>
      <c r="FG247" s="133"/>
      <c r="FH247" s="133"/>
      <c r="FI247" s="133"/>
      <c r="FJ247" s="133"/>
      <c r="FK247" s="133"/>
      <c r="FL247" s="133"/>
      <c r="FM247" s="133"/>
      <c r="FN247" s="133"/>
      <c r="FO247" s="133"/>
      <c r="FP247" s="133"/>
      <c r="FQ247" s="133"/>
      <c r="FR247" s="133"/>
      <c r="FS247" s="133"/>
      <c r="FT247" s="133"/>
      <c r="FU247" s="133"/>
      <c r="FV247" s="133"/>
      <c r="FW247" s="133"/>
      <c r="FX247" s="133"/>
      <c r="FY247" s="133"/>
      <c r="FZ247" s="133"/>
      <c r="GA247" s="133"/>
      <c r="GB247" s="133"/>
      <c r="GC247" s="221"/>
      <c r="GD247" s="133"/>
      <c r="GE247" s="133"/>
      <c r="GF247" s="133"/>
      <c r="GG247" s="133"/>
      <c r="GH247" s="133"/>
      <c r="GI247" s="221"/>
      <c r="GJ247" s="221"/>
      <c r="GK247" s="133"/>
      <c r="GL247" s="221"/>
      <c r="GM247" s="221"/>
      <c r="GN247" s="221"/>
      <c r="GO247" s="133"/>
      <c r="GP247" s="221"/>
      <c r="GQ247" s="221"/>
      <c r="GR247" s="133"/>
      <c r="GS247" s="133"/>
      <c r="GT247" s="221"/>
      <c r="GU247" s="221"/>
      <c r="GV247" s="133"/>
      <c r="GW247" s="221"/>
      <c r="GX247" s="133"/>
      <c r="GY247" s="133"/>
      <c r="GZ247" s="221"/>
      <c r="HA247" s="133"/>
      <c r="HB247" s="133"/>
      <c r="HC247" s="133"/>
      <c r="HD247" s="133"/>
      <c r="HE247" s="133"/>
      <c r="HF247" s="221"/>
      <c r="HG247" s="133"/>
      <c r="HH247" s="133"/>
      <c r="HI247" s="133"/>
      <c r="HJ247" s="133"/>
      <c r="HK247" s="133"/>
      <c r="HL247" s="221"/>
      <c r="HM247" s="133"/>
      <c r="HN247" s="221"/>
      <c r="HO247" s="133"/>
      <c r="HP247" s="133"/>
      <c r="HQ247" s="133"/>
      <c r="HR247" s="221"/>
      <c r="HS247" s="133"/>
      <c r="HT247" s="133"/>
      <c r="HU247" s="221"/>
      <c r="HV247" s="133"/>
      <c r="HW247" s="133"/>
      <c r="HX247" s="221"/>
      <c r="HY247" s="133"/>
      <c r="HZ247" s="133"/>
      <c r="IA247" s="221"/>
      <c r="IB247" s="221"/>
      <c r="IC247" s="221"/>
      <c r="ID247" s="221"/>
      <c r="IE247" s="133"/>
      <c r="IF247" s="133"/>
      <c r="IG247" s="133"/>
      <c r="IH247" s="221"/>
      <c r="II247" s="221"/>
      <c r="IJ247" s="133"/>
      <c r="IK247" s="133"/>
      <c r="IL247" s="133"/>
      <c r="IM247" s="221"/>
      <c r="IN247" s="133"/>
      <c r="IO247" s="133"/>
      <c r="IP247" s="133"/>
      <c r="IQ247" s="133"/>
      <c r="IR247" s="133"/>
      <c r="IS247" s="133"/>
      <c r="IT247" s="133"/>
      <c r="IU247" s="133"/>
      <c r="IV247" s="221"/>
      <c r="IW247" s="133"/>
      <c r="IY247" s="133"/>
      <c r="IZ247" s="133"/>
      <c r="JA247" s="221"/>
      <c r="JB247" s="221"/>
      <c r="JC247" s="223"/>
      <c r="JD247" s="223"/>
      <c r="JE247" s="223"/>
    </row>
    <row r="248" spans="1:265" s="222" customFormat="1">
      <c r="A248" s="495"/>
      <c r="B248" s="220"/>
      <c r="C248" s="133"/>
      <c r="D248" s="133"/>
      <c r="E248" s="133"/>
      <c r="F248" s="133"/>
      <c r="G248" s="133"/>
      <c r="H248" s="133"/>
      <c r="I248" s="133"/>
      <c r="J248" s="699"/>
      <c r="K248" s="699"/>
      <c r="L248" s="700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221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221"/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  <c r="CX248" s="133"/>
      <c r="CY248" s="133"/>
      <c r="CZ248" s="133"/>
      <c r="DA248" s="133"/>
      <c r="DB248" s="133"/>
      <c r="DC248" s="133"/>
      <c r="DD248" s="133"/>
      <c r="DE248" s="133"/>
      <c r="DF248" s="133"/>
      <c r="DG248" s="133"/>
      <c r="DH248" s="133"/>
      <c r="DI248" s="133"/>
      <c r="DJ248" s="133"/>
      <c r="DK248" s="133"/>
      <c r="DL248" s="133"/>
      <c r="DM248" s="133"/>
      <c r="DN248" s="133"/>
      <c r="DO248" s="133"/>
      <c r="DP248" s="133"/>
      <c r="DQ248" s="133"/>
      <c r="DR248" s="133"/>
      <c r="DS248" s="133"/>
      <c r="DT248" s="133"/>
      <c r="DU248" s="133"/>
      <c r="DV248" s="133"/>
      <c r="DW248" s="133"/>
      <c r="DX248" s="133"/>
      <c r="DY248" s="133"/>
      <c r="DZ248" s="133"/>
      <c r="EA248" s="133"/>
      <c r="EB248" s="133"/>
      <c r="EC248" s="133"/>
      <c r="ED248" s="133"/>
      <c r="EE248" s="133"/>
      <c r="EF248" s="133"/>
      <c r="EG248" s="133"/>
      <c r="EH248" s="133"/>
      <c r="EI248" s="133"/>
      <c r="EJ248" s="133"/>
      <c r="EK248" s="133"/>
      <c r="EL248" s="133"/>
      <c r="EM248" s="133"/>
      <c r="EN248" s="133"/>
      <c r="EO248" s="133"/>
      <c r="EP248" s="133"/>
      <c r="EQ248" s="133"/>
      <c r="ER248" s="133"/>
      <c r="ES248" s="133"/>
      <c r="ET248" s="133"/>
      <c r="EU248" s="133"/>
      <c r="EV248" s="133"/>
      <c r="EW248" s="133"/>
      <c r="EX248" s="133"/>
      <c r="EY248" s="133"/>
      <c r="EZ248" s="133"/>
      <c r="FA248" s="133"/>
      <c r="FB248" s="133"/>
      <c r="FC248" s="133"/>
      <c r="FD248" s="133"/>
      <c r="FE248" s="133"/>
      <c r="FF248" s="133"/>
      <c r="FG248" s="133"/>
      <c r="FH248" s="133"/>
      <c r="FI248" s="133"/>
      <c r="FJ248" s="133"/>
      <c r="FK248" s="133"/>
      <c r="FL248" s="133"/>
      <c r="FM248" s="133"/>
      <c r="FN248" s="133"/>
      <c r="FO248" s="133"/>
      <c r="FP248" s="133"/>
      <c r="FQ248" s="133"/>
      <c r="FR248" s="133"/>
      <c r="FS248" s="133"/>
      <c r="FT248" s="133"/>
      <c r="FU248" s="133"/>
      <c r="FV248" s="133"/>
      <c r="FW248" s="133"/>
      <c r="FX248" s="133"/>
      <c r="FY248" s="133"/>
      <c r="FZ248" s="133"/>
      <c r="GA248" s="133"/>
      <c r="GB248" s="133"/>
      <c r="GC248" s="221"/>
      <c r="GD248" s="133"/>
      <c r="GE248" s="133"/>
      <c r="GF248" s="133"/>
      <c r="GG248" s="133"/>
      <c r="GH248" s="133"/>
      <c r="GI248" s="221"/>
      <c r="GJ248" s="221"/>
      <c r="GK248" s="133"/>
      <c r="GL248" s="221"/>
      <c r="GM248" s="221"/>
      <c r="GN248" s="221"/>
      <c r="GO248" s="133"/>
      <c r="GP248" s="221"/>
      <c r="GQ248" s="221"/>
      <c r="GR248" s="133"/>
      <c r="GS248" s="133"/>
      <c r="GT248" s="221"/>
      <c r="GU248" s="221"/>
      <c r="GV248" s="133"/>
      <c r="GW248" s="221"/>
      <c r="GX248" s="133"/>
      <c r="GY248" s="133"/>
      <c r="GZ248" s="221"/>
      <c r="HA248" s="133"/>
      <c r="HB248" s="133"/>
      <c r="HC248" s="133"/>
      <c r="HD248" s="133"/>
      <c r="HE248" s="133"/>
      <c r="HF248" s="221"/>
      <c r="HG248" s="133"/>
      <c r="HH248" s="133"/>
      <c r="HI248" s="133"/>
      <c r="HJ248" s="133"/>
      <c r="HK248" s="133"/>
      <c r="HL248" s="221"/>
      <c r="HM248" s="133"/>
      <c r="HN248" s="221"/>
      <c r="HO248" s="133"/>
      <c r="HP248" s="133"/>
      <c r="HQ248" s="133"/>
      <c r="HR248" s="221"/>
      <c r="HS248" s="133"/>
      <c r="HT248" s="133"/>
      <c r="HU248" s="221"/>
      <c r="HV248" s="133"/>
      <c r="HW248" s="133"/>
      <c r="HX248" s="221"/>
      <c r="HY248" s="133"/>
      <c r="HZ248" s="133"/>
      <c r="IA248" s="221"/>
      <c r="IB248" s="221"/>
      <c r="IC248" s="221"/>
      <c r="ID248" s="221"/>
      <c r="IE248" s="133"/>
      <c r="IF248" s="133"/>
      <c r="IG248" s="133"/>
      <c r="IH248" s="221"/>
      <c r="II248" s="221"/>
      <c r="IJ248" s="133"/>
      <c r="IK248" s="133"/>
      <c r="IL248" s="133"/>
      <c r="IM248" s="221"/>
      <c r="IN248" s="133"/>
      <c r="IO248" s="133"/>
      <c r="IP248" s="133"/>
      <c r="IQ248" s="133"/>
      <c r="IR248" s="133"/>
      <c r="IS248" s="133"/>
      <c r="IT248" s="133"/>
      <c r="IU248" s="133"/>
      <c r="IV248" s="221"/>
      <c r="IW248" s="133"/>
      <c r="IY248" s="133"/>
      <c r="IZ248" s="133"/>
      <c r="JA248" s="221"/>
      <c r="JB248" s="221"/>
      <c r="JC248" s="223"/>
      <c r="JD248" s="223"/>
      <c r="JE248" s="223"/>
    </row>
    <row r="249" spans="1:265" s="222" customFormat="1">
      <c r="A249" s="495"/>
      <c r="B249" s="220"/>
      <c r="C249" s="133"/>
      <c r="D249" s="133"/>
      <c r="E249" s="133"/>
      <c r="F249" s="133"/>
      <c r="G249" s="133"/>
      <c r="H249" s="133"/>
      <c r="I249" s="133"/>
      <c r="J249" s="699"/>
      <c r="K249" s="699"/>
      <c r="L249" s="700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221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221"/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3"/>
      <c r="CU249" s="133"/>
      <c r="CV249" s="133"/>
      <c r="CW249" s="133"/>
      <c r="CX249" s="133"/>
      <c r="CY249" s="133"/>
      <c r="CZ249" s="133"/>
      <c r="DA249" s="133"/>
      <c r="DB249" s="133"/>
      <c r="DC249" s="133"/>
      <c r="DD249" s="133"/>
      <c r="DE249" s="133"/>
      <c r="DF249" s="133"/>
      <c r="DG249" s="133"/>
      <c r="DH249" s="133"/>
      <c r="DI249" s="133"/>
      <c r="DJ249" s="133"/>
      <c r="DK249" s="133"/>
      <c r="DL249" s="133"/>
      <c r="DM249" s="133"/>
      <c r="DN249" s="133"/>
      <c r="DO249" s="133"/>
      <c r="DP249" s="133"/>
      <c r="DQ249" s="133"/>
      <c r="DR249" s="133"/>
      <c r="DS249" s="133"/>
      <c r="DT249" s="133"/>
      <c r="DU249" s="133"/>
      <c r="DV249" s="133"/>
      <c r="DW249" s="133"/>
      <c r="DX249" s="133"/>
      <c r="DY249" s="133"/>
      <c r="DZ249" s="133"/>
      <c r="EA249" s="133"/>
      <c r="EB249" s="133"/>
      <c r="EC249" s="133"/>
      <c r="ED249" s="133"/>
      <c r="EE249" s="133"/>
      <c r="EF249" s="133"/>
      <c r="EG249" s="133"/>
      <c r="EH249" s="133"/>
      <c r="EI249" s="133"/>
      <c r="EJ249" s="133"/>
      <c r="EK249" s="133"/>
      <c r="EL249" s="133"/>
      <c r="EM249" s="133"/>
      <c r="EN249" s="133"/>
      <c r="EO249" s="133"/>
      <c r="EP249" s="133"/>
      <c r="EQ249" s="133"/>
      <c r="ER249" s="133"/>
      <c r="ES249" s="133"/>
      <c r="ET249" s="133"/>
      <c r="EU249" s="133"/>
      <c r="EV249" s="133"/>
      <c r="EW249" s="133"/>
      <c r="EX249" s="133"/>
      <c r="EY249" s="133"/>
      <c r="EZ249" s="133"/>
      <c r="FA249" s="133"/>
      <c r="FB249" s="133"/>
      <c r="FC249" s="133"/>
      <c r="FD249" s="133"/>
      <c r="FE249" s="133"/>
      <c r="FF249" s="133"/>
      <c r="FG249" s="133"/>
      <c r="FH249" s="133"/>
      <c r="FI249" s="133"/>
      <c r="FJ249" s="133"/>
      <c r="FK249" s="133"/>
      <c r="FL249" s="133"/>
      <c r="FM249" s="133"/>
      <c r="FN249" s="133"/>
      <c r="FO249" s="133"/>
      <c r="FP249" s="133"/>
      <c r="FQ249" s="133"/>
      <c r="FR249" s="133"/>
      <c r="FS249" s="133"/>
      <c r="FT249" s="133"/>
      <c r="FU249" s="133"/>
      <c r="FV249" s="133"/>
      <c r="FW249" s="133"/>
      <c r="FX249" s="133"/>
      <c r="FY249" s="133"/>
      <c r="FZ249" s="133"/>
      <c r="GA249" s="133"/>
      <c r="GB249" s="133"/>
      <c r="GC249" s="221"/>
      <c r="GD249" s="133"/>
      <c r="GE249" s="133"/>
      <c r="GF249" s="133"/>
      <c r="GG249" s="133"/>
      <c r="GH249" s="133"/>
      <c r="GI249" s="221"/>
      <c r="GJ249" s="221"/>
      <c r="GK249" s="133"/>
      <c r="GL249" s="221"/>
      <c r="GM249" s="221"/>
      <c r="GN249" s="221"/>
      <c r="GO249" s="133"/>
      <c r="GP249" s="221"/>
      <c r="GQ249" s="221"/>
      <c r="GR249" s="133"/>
      <c r="GS249" s="133"/>
      <c r="GT249" s="221"/>
      <c r="GU249" s="221"/>
      <c r="GV249" s="133"/>
      <c r="GW249" s="221"/>
      <c r="GX249" s="133"/>
      <c r="GY249" s="133"/>
      <c r="GZ249" s="221"/>
      <c r="HA249" s="133"/>
      <c r="HB249" s="133"/>
      <c r="HC249" s="133"/>
      <c r="HD249" s="133"/>
      <c r="HE249" s="133"/>
      <c r="HF249" s="221"/>
      <c r="HG249" s="133"/>
      <c r="HH249" s="133"/>
      <c r="HI249" s="133"/>
      <c r="HJ249" s="133"/>
      <c r="HK249" s="133"/>
      <c r="HL249" s="221"/>
      <c r="HM249" s="133"/>
      <c r="HN249" s="221"/>
      <c r="HO249" s="133"/>
      <c r="HP249" s="133"/>
      <c r="HQ249" s="133"/>
      <c r="HR249" s="221"/>
      <c r="HS249" s="133"/>
      <c r="HT249" s="133"/>
      <c r="HU249" s="221"/>
      <c r="HV249" s="133"/>
      <c r="HW249" s="133"/>
      <c r="HX249" s="221"/>
      <c r="HY249" s="133"/>
      <c r="HZ249" s="133"/>
      <c r="IA249" s="221"/>
      <c r="IB249" s="221"/>
      <c r="IC249" s="221"/>
      <c r="ID249" s="221"/>
      <c r="IE249" s="133"/>
      <c r="IF249" s="133"/>
      <c r="IG249" s="133"/>
      <c r="IH249" s="221"/>
      <c r="II249" s="221"/>
      <c r="IJ249" s="133"/>
      <c r="IK249" s="133"/>
      <c r="IL249" s="133"/>
      <c r="IM249" s="221"/>
      <c r="IN249" s="133"/>
      <c r="IO249" s="133"/>
      <c r="IP249" s="133"/>
      <c r="IQ249" s="133"/>
      <c r="IR249" s="133"/>
      <c r="IS249" s="133"/>
      <c r="IT249" s="133"/>
      <c r="IU249" s="133"/>
      <c r="IV249" s="221"/>
      <c r="IW249" s="133"/>
      <c r="IY249" s="133"/>
      <c r="IZ249" s="133"/>
      <c r="JA249" s="221"/>
      <c r="JB249" s="221"/>
      <c r="JC249" s="223"/>
      <c r="JD249" s="223"/>
      <c r="JE249" s="223"/>
    </row>
    <row r="250" spans="1:265" s="222" customFormat="1">
      <c r="A250" s="495"/>
      <c r="B250" s="220"/>
      <c r="C250" s="133"/>
      <c r="D250" s="133"/>
      <c r="E250" s="133"/>
      <c r="F250" s="133"/>
      <c r="G250" s="133"/>
      <c r="H250" s="133"/>
      <c r="I250" s="133"/>
      <c r="J250" s="699"/>
      <c r="K250" s="699"/>
      <c r="L250" s="700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221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221"/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3"/>
      <c r="DF250" s="133"/>
      <c r="DG250" s="133"/>
      <c r="DH250" s="133"/>
      <c r="DI250" s="133"/>
      <c r="DJ250" s="133"/>
      <c r="DK250" s="133"/>
      <c r="DL250" s="133"/>
      <c r="DM250" s="133"/>
      <c r="DN250" s="133"/>
      <c r="DO250" s="133"/>
      <c r="DP250" s="133"/>
      <c r="DQ250" s="133"/>
      <c r="DR250" s="133"/>
      <c r="DS250" s="133"/>
      <c r="DT250" s="133"/>
      <c r="DU250" s="133"/>
      <c r="DV250" s="133"/>
      <c r="DW250" s="133"/>
      <c r="DX250" s="133"/>
      <c r="DY250" s="133"/>
      <c r="DZ250" s="133"/>
      <c r="EA250" s="133"/>
      <c r="EB250" s="133"/>
      <c r="EC250" s="133"/>
      <c r="ED250" s="133"/>
      <c r="EE250" s="133"/>
      <c r="EF250" s="133"/>
      <c r="EG250" s="133"/>
      <c r="EH250" s="133"/>
      <c r="EI250" s="133"/>
      <c r="EJ250" s="133"/>
      <c r="EK250" s="133"/>
      <c r="EL250" s="133"/>
      <c r="EM250" s="133"/>
      <c r="EN250" s="133"/>
      <c r="EO250" s="133"/>
      <c r="EP250" s="133"/>
      <c r="EQ250" s="133"/>
      <c r="ER250" s="133"/>
      <c r="ES250" s="133"/>
      <c r="ET250" s="133"/>
      <c r="EU250" s="133"/>
      <c r="EV250" s="133"/>
      <c r="EW250" s="133"/>
      <c r="EX250" s="133"/>
      <c r="EY250" s="133"/>
      <c r="EZ250" s="133"/>
      <c r="FA250" s="133"/>
      <c r="FB250" s="133"/>
      <c r="FC250" s="133"/>
      <c r="FD250" s="133"/>
      <c r="FE250" s="133"/>
      <c r="FF250" s="133"/>
      <c r="FG250" s="133"/>
      <c r="FH250" s="133"/>
      <c r="FI250" s="133"/>
      <c r="FJ250" s="133"/>
      <c r="FK250" s="133"/>
      <c r="FL250" s="133"/>
      <c r="FM250" s="133"/>
      <c r="FN250" s="133"/>
      <c r="FO250" s="133"/>
      <c r="FP250" s="133"/>
      <c r="FQ250" s="133"/>
      <c r="FR250" s="133"/>
      <c r="FS250" s="133"/>
      <c r="FT250" s="133"/>
      <c r="FU250" s="133"/>
      <c r="FV250" s="133"/>
      <c r="FW250" s="133"/>
      <c r="FX250" s="133"/>
      <c r="FY250" s="133"/>
      <c r="FZ250" s="133"/>
      <c r="GA250" s="133"/>
      <c r="GB250" s="133"/>
      <c r="GC250" s="221"/>
      <c r="GD250" s="133"/>
      <c r="GE250" s="133"/>
      <c r="GF250" s="133"/>
      <c r="GG250" s="133"/>
      <c r="GH250" s="133"/>
      <c r="GI250" s="221"/>
      <c r="GJ250" s="221"/>
      <c r="GK250" s="133"/>
      <c r="GL250" s="221"/>
      <c r="GM250" s="221"/>
      <c r="GN250" s="221"/>
      <c r="GO250" s="133"/>
      <c r="GP250" s="221"/>
      <c r="GQ250" s="221"/>
      <c r="GR250" s="133"/>
      <c r="GS250" s="133"/>
      <c r="GT250" s="221"/>
      <c r="GU250" s="221"/>
      <c r="GV250" s="133"/>
      <c r="GW250" s="221"/>
      <c r="GX250" s="133"/>
      <c r="GY250" s="133"/>
      <c r="GZ250" s="221"/>
      <c r="HA250" s="133"/>
      <c r="HB250" s="133"/>
      <c r="HC250" s="133"/>
      <c r="HD250" s="133"/>
      <c r="HE250" s="133"/>
      <c r="HF250" s="221"/>
      <c r="HG250" s="133"/>
      <c r="HH250" s="133"/>
      <c r="HI250" s="133"/>
      <c r="HJ250" s="133"/>
      <c r="HK250" s="133"/>
      <c r="HL250" s="221"/>
      <c r="HM250" s="133"/>
      <c r="HN250" s="221"/>
      <c r="HO250" s="133"/>
      <c r="HP250" s="133"/>
      <c r="HQ250" s="133"/>
      <c r="HR250" s="221"/>
      <c r="HS250" s="133"/>
      <c r="HT250" s="133"/>
      <c r="HU250" s="221"/>
      <c r="HV250" s="133"/>
      <c r="HW250" s="133"/>
      <c r="HX250" s="221"/>
      <c r="HY250" s="133"/>
      <c r="HZ250" s="133"/>
      <c r="IA250" s="221"/>
      <c r="IB250" s="221"/>
      <c r="IC250" s="221"/>
      <c r="ID250" s="221"/>
      <c r="IE250" s="133"/>
      <c r="IF250" s="133"/>
      <c r="IG250" s="133"/>
      <c r="IH250" s="221"/>
      <c r="II250" s="221"/>
      <c r="IJ250" s="133"/>
      <c r="IK250" s="133"/>
      <c r="IL250" s="133"/>
      <c r="IM250" s="221"/>
      <c r="IN250" s="133"/>
      <c r="IO250" s="133"/>
      <c r="IP250" s="133"/>
      <c r="IQ250" s="133"/>
      <c r="IR250" s="133"/>
      <c r="IS250" s="133"/>
      <c r="IT250" s="133"/>
      <c r="IU250" s="133"/>
      <c r="IV250" s="221"/>
      <c r="IW250" s="133"/>
      <c r="IY250" s="133"/>
      <c r="IZ250" s="133"/>
      <c r="JA250" s="221"/>
      <c r="JB250" s="221"/>
      <c r="JC250" s="223"/>
      <c r="JD250" s="223"/>
      <c r="JE250" s="223"/>
    </row>
    <row r="251" spans="1:265">
      <c r="I251" s="133"/>
      <c r="J251" s="699"/>
    </row>
    <row r="252" spans="1:265">
      <c r="I252" s="133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4">
    <mergeCell ref="J6:J7"/>
    <mergeCell ref="H6:H7"/>
    <mergeCell ref="BP4:CY4"/>
    <mergeCell ref="BT6:BW6"/>
    <mergeCell ref="JC5:JG5"/>
    <mergeCell ref="JC6:JG6"/>
    <mergeCell ref="FD4:FS4"/>
    <mergeCell ref="FH6:FK6"/>
    <mergeCell ref="FT5:GF5"/>
    <mergeCell ref="FT6:FW6"/>
    <mergeCell ref="IA6:IF6"/>
    <mergeCell ref="HV6:HZ6"/>
    <mergeCell ref="GL6:GR6"/>
    <mergeCell ref="GS6:GX6"/>
    <mergeCell ref="GY6:HC6"/>
    <mergeCell ref="HD6:HJ6"/>
    <mergeCell ref="JA6:JA7"/>
    <mergeCell ref="ER4:FC4"/>
    <mergeCell ref="EV6:EY6"/>
    <mergeCell ref="EZ6:FC6"/>
    <mergeCell ref="IS6:IW6"/>
    <mergeCell ref="IX6:IX7"/>
    <mergeCell ref="FL6:FO6"/>
    <mergeCell ref="FP6:FS6"/>
    <mergeCell ref="IG6:IK6"/>
    <mergeCell ref="IY6:IY7"/>
    <mergeCell ref="HK6:HP6"/>
    <mergeCell ref="HQ6:HU6"/>
    <mergeCell ref="IL6:IR6"/>
    <mergeCell ref="GG6:GK6"/>
    <mergeCell ref="FD6:FG6"/>
    <mergeCell ref="CZ4:DS4"/>
    <mergeCell ref="DD6:DG6"/>
    <mergeCell ref="DH6:DK6"/>
    <mergeCell ref="DL6:DO6"/>
    <mergeCell ref="IZ6:IZ7"/>
    <mergeCell ref="DT4:EQ4"/>
    <mergeCell ref="EN6:EQ6"/>
    <mergeCell ref="ER6:EU6"/>
    <mergeCell ref="EB6:EE6"/>
    <mergeCell ref="EF6:EI6"/>
    <mergeCell ref="EJ6:EM6"/>
    <mergeCell ref="BP6:BS6"/>
    <mergeCell ref="CR6:CU6"/>
    <mergeCell ref="CV6:CY6"/>
    <mergeCell ref="DX6:EA6"/>
    <mergeCell ref="CF6:CI6"/>
    <mergeCell ref="CJ6:CM6"/>
    <mergeCell ref="CN6:CQ6"/>
    <mergeCell ref="BX6:CA6"/>
    <mergeCell ref="CB6:CE6"/>
    <mergeCell ref="CZ6:DC6"/>
    <mergeCell ref="AZ4:BO4"/>
    <mergeCell ref="A2:L2"/>
    <mergeCell ref="L6:L7"/>
    <mergeCell ref="M6:M7"/>
    <mergeCell ref="AZ6:BC6"/>
    <mergeCell ref="BD6:BG6"/>
    <mergeCell ref="G6:G7"/>
    <mergeCell ref="A6:A7"/>
    <mergeCell ref="I6:I7"/>
    <mergeCell ref="K6:K7"/>
    <mergeCell ref="N6:N7"/>
    <mergeCell ref="O6:O7"/>
    <mergeCell ref="P4:AY4"/>
    <mergeCell ref="AF6:AI6"/>
    <mergeCell ref="C6:C7"/>
    <mergeCell ref="D6:D7"/>
    <mergeCell ref="JH6:JH7"/>
    <mergeCell ref="AJ6:AM6"/>
    <mergeCell ref="AN6:AQ6"/>
    <mergeCell ref="B6:B7"/>
    <mergeCell ref="DP6:DS6"/>
    <mergeCell ref="DT6:DW6"/>
    <mergeCell ref="E6:E7"/>
    <mergeCell ref="F6:F7"/>
    <mergeCell ref="P6:S6"/>
    <mergeCell ref="T6:W6"/>
    <mergeCell ref="X6:AA6"/>
    <mergeCell ref="AB6:AE6"/>
    <mergeCell ref="AR6:AU6"/>
    <mergeCell ref="AV6:AY6"/>
    <mergeCell ref="BH6:BK6"/>
    <mergeCell ref="BL6:BO6"/>
  </mergeCells>
  <phoneticPr fontId="9" type="noConversion"/>
  <dataValidations count="4">
    <dataValidation type="list" allowBlank="1" showInputMessage="1" showErrorMessage="1" sqref="H19 H38 G62:G63 H86:H88 TB51:TB54 G33:H33 JF17 G64:H65 G51 H48 G20:G32 H74:H81 G34:G37 G39:G48 WVR20:WVR48 WLV20:WLV48 WBZ20:WBZ48 VSD20:VSD48 VIH20:VIH48 UYL20:UYL48 UOP20:UOP48 UET20:UET48 TUX20:TUX48 TLB20:TLB48 TBF20:TBF48 SRJ20:SRJ48 SHN20:SHN48 RXR20:RXR48 RNV20:RNV48 RDZ20:RDZ48 QUD20:QUD48 QKH20:QKH48 QAL20:QAL48 PQP20:PQP48 PGT20:PGT48 OWX20:OWX48 ONB20:ONB48 ODF20:ODF48 NTJ20:NTJ48 NJN20:NJN48 MZR20:MZR48 MPV20:MPV48 MFZ20:MFZ48 LWD20:LWD48 LMH20:LMH48 LCL20:LCL48 KSP20:KSP48 KIT20:KIT48 JYX20:JYX48 JPB20:JPB48 JFF20:JFF48 IVJ20:IVJ48 ILN20:ILN48 IBR20:IBR48 HRV20:HRV48 HHZ20:HHZ48 GYD20:GYD48 GOH20:GOH48 GEL20:GEL48 FUP20:FUP48 FKT20:FKT48 FAX20:FAX48 ERB20:ERB48 EHF20:EHF48 DXJ20:DXJ48 DNN20:DNN48 DDR20:DDR48 CTV20:CTV48 CJZ20:CJZ48 CAD20:CAD48 BQH20:BQH48 BGL20:BGL48 AMT20:AMT48 AWP20:AWP48 ACX20:ACX48 TB20:TB48 WVR51:WVR54 WLV51:WLV54 WBZ51:WBZ54 VSD51:VSD54 VIH51:VIH54 UYL51:UYL54 UOP51:UOP54 UET51:UET54 TUX51:TUX54 TLB51:TLB54 TBF51:TBF54 SRJ51:SRJ54 SHN51:SHN54 RXR51:RXR54 RNV51:RNV54 RDZ51:RDZ54 QUD51:QUD54 QKH51:QKH54 QAL51:QAL54 PQP51:PQP54 PGT51:PGT54 OWX51:OWX54 ONB51:ONB54 ODF51:ODF54 NTJ51:NTJ54 NJN51:NJN54 MZR51:MZR54 MPV51:MPV54 MFZ51:MFZ54 LWD51:LWD54 LMH51:LMH54 LCL51:LCL54 KSP51:KSP54 KIT51:KIT54 JYX51:JYX54 JPB51:JPB54 JFF51:JFF54 IVJ51:IVJ54 ILN51:ILN54 IBR51:IBR54 HRV51:HRV54 HHZ51:HHZ54 GYD51:GYD54 GOH51:GOH54 GEL51:GEL54 FUP51:FUP54 FKT51:FKT54 FAX51:FAX54 ERB51:ERB54 EHF51:EHF54 DXJ51:DXJ54 DNN51:DNN54 DDR51:DDR54 CTV51:CTV54 CJZ51:CJZ54 CAD51:CAD54 BQH51:BQH54 BGL51:BGL54 AMT51:AMT54 AWP51:AWP54 ACX51:ACX54 JF53:JF54 JE55:JE61 TA55:TA61 WVQ55:WVQ61 WLU55:WLU61 WBY55:WBY61 VSC55:VSC61 VIG55:VIG61 UYK55:UYK61 UOO55:UOO61 UES55:UES61 TUW55:TUW61 TLA55:TLA61 TBE55:TBE61 SRI55:SRI61 SHM55:SHM61 RXQ55:RXQ61 RNU55:RNU61 RDY55:RDY61 QUC55:QUC61 QKG55:QKG61 QAK55:QAK61 PQO55:PQO61 PGS55:PGS61 OWW55:OWW61 ONA55:ONA61 ODE55:ODE61 NTI55:NTI61 NJM55:NJM61 MZQ55:MZQ61 MPU55:MPU61 MFY55:MFY61 LWC55:LWC61 LMG55:LMG61 LCK55:LCK61 KSO55:KSO61 KIS55:KIS61 JYW55:JYW61 JPA55:JPA61 JFE55:JFE61 IVI55:IVI61 ILM55:ILM61 IBQ55:IBQ61 HRU55:HRU61 HHY55:HHY61 GYC55:GYC61 GOG55:GOG61 GEK55:GEK61 FUO55:FUO61 FKS55:FKS61 FAW55:FAW61 ERA55:ERA61 EHE55:EHE61 DXI55:DXI61 DNM55:DNM61 DDQ55:DDQ61 CTU55:CTU61 CJY55:CJY61 CAC55:CAC61 BQG55:BQG61 BGK55:BGK61 AWO55:AWO61 AMS55:AMS61 ACW55:ACW61 G53:H61 G70:G81 G66:G68 JF68:JF69 I68 G69:H69 WVR62:WVR84 WLV62:WLV84 WBZ62:WBZ84 VSD62:VSD84 VIH62:VIH84 UYL62:UYL84 UOP62:UOP84 UET62:UET84 TUX62:TUX84 TLB62:TLB84 TBF62:TBF84 SRJ62:SRJ84 SHN62:SHN84 RXR62:RXR84 RNV62:RNV84 RDZ62:RDZ84 QUD62:QUD84 QKH62:QKH84 QAL62:QAL84 PQP62:PQP84 PGT62:PGT84 OWX62:OWX84 ONB62:ONB84 ODF62:ODF84 NTJ62:NTJ84 NJN62:NJN84 MZR62:MZR84 MPV62:MPV84 MFZ62:MFZ84 LWD62:LWD84 LMH62:LMH84 LCL62:LCL84 KSP62:KSP84 KIT62:KIT84 JYX62:JYX84 JPB62:JPB84 JFF62:JFF84 IVJ62:IVJ84 ILN62:ILN84 IBR62:IBR84 HRV62:HRV84 HHZ62:HHZ84 GYD62:GYD84 GOH62:GOH84 GEL62:GEL84 FUP62:FUP84 FKT62:FKT84 FAX62:FAX84 ERB62:ERB84 EHF62:EHF84 DXJ62:DXJ84 DNN62:DNN84 DDR62:DDR84 CTV62:CTV84 CJZ62:CJZ84 CAD62:CAD84 BQH62:BQH84 BGL62:BGL84 AMT62:AMT84 AWP62:AWP84 ACX62:ACX84 TB62:TB84 G82:H8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G19 G86:G88">
      <formula1>ВД1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I38">
      <formula1>1025</formula1>
    </dataValidation>
    <dataValidation type="list" allowBlank="1" showInputMessage="1" showErrorMessage="1" sqref="TA20:TA48 WVQ20:WVQ48 WLU20:WLU48 WBY20:WBY48 VSC20:VSC48 VIG20:VIG48 UYK20:UYK48 UOO20:UOO48 UES20:UES48 TUW20:TUW48 TLA20:TLA48 TBE20:TBE48 SRI20:SRI48 SHM20:SHM48 RXQ20:RXQ48 RNU20:RNU48 RDY20:RDY48 QUC20:QUC48 QKG20:QKG48 QAK20:QAK48 PQO20:PQO48 PGS20:PGS48 OWW20:OWW48 ONA20:ONA48 ODE20:ODE48 NTI20:NTI48 NJM20:NJM48 MZQ20:MZQ48 MPU20:MPU48 MFY20:MFY48 LWC20:LWC48 LMG20:LMG48 LCK20:LCK48 KSO20:KSO48 KIS20:KIS48 JYW20:JYW48 JPA20:JPA48 JFE20:JFE48 IVI20:IVI48 ILM20:ILM48 IBQ20:IBQ48 HRU20:HRU48 HHY20:HHY48 GYC20:GYC48 GOG20:GOG48 GEK20:GEK48 FUO20:FUO48 FKS20:FKS48 FAW20:FAW48 ERA20:ERA48 EHE20:EHE48 DXI20:DXI48 DNM20:DNM48 DDQ20:DDQ48 CTU20:CTU48 CJY20:CJY48 CAC20:CAC48 BQG20:BQG48 BGK20:BGK48 AWO20:AWO48 AMS20:AMS48 ACW20:ACW48 F20:F48 TA51:TA54 WVQ51:WVQ54 WLU51:WLU54 WBY51:WBY54 VSC51:VSC54 VIG51:VIG54 UYK51:UYK54 UOO51:UOO54 UES51:UES54 TUW51:TUW54 TLA51:TLA54 TBE51:TBE54 SRI51:SRI54 SHM51:SHM54 RXQ51:RXQ54 RNU51:RNU54 RDY51:RDY54 QUC51:QUC54 QKG51:QKG54 QAK51:QAK54 PQO51:PQO54 PGS51:PGS54 OWW51:OWW54 ONA51:ONA54 ODE51:ODE54 NTI51:NTI54 NJM51:NJM54 MZQ51:MZQ54 MPU51:MPU54 MFY51:MFY54 LWC51:LWC54 LMG51:LMG54 LCK51:LCK54 KSO51:KSO54 KIS51:KIS54 JYW51:JYW54 JPA51:JPA54 JFE51:JFE54 IVI51:IVI54 ILM51:ILM54 IBQ51:IBQ54 HRU51:HRU54 HHY51:HHY54 GYC51:GYC54 GOG51:GOG54 GEK51:GEK54 FUO51:FUO54 FKS51:FKS54 FAW51:FAW54 ERA51:ERA54 EHE51:EHE54 DXI51:DXI54 DNM51:DNM54 DDQ51:DDQ54 CTU51:CTU54 CJY51:CJY54 CAC51:CAC54 BQG51:BQG54 BGK51:BGK54 AWO51:AWO54 AMS51:AMS54 ACW51:ACW54 JE53:JE54 JD55:JD61 SZ55:SZ61 WVP55:WVP61 WLT55:WLT61 WBX55:WBX61 VSB55:VSB61 VIF55:VIF61 UYJ55:UYJ61 UON55:UON61 UER55:UER61 TUV55:TUV61 TKZ55:TKZ61 TBD55:TBD61 SRH55:SRH61 SHL55:SHL61 RXP55:RXP61 RNT55:RNT61 RDX55:RDX61 QUB55:QUB61 QKF55:QKF61 QAJ55:QAJ61 PQN55:PQN61 PGR55:PGR61 OWV55:OWV61 OMZ55:OMZ61 ODD55:ODD61 NTH55:NTH61 NJL55:NJL61 MZP55:MZP61 MPT55:MPT61 MFX55:MFX61 LWB55:LWB61 LMF55:LMF61 LCJ55:LCJ61 KSN55:KSN61 KIR55:KIR61 JYV55:JYV61 JOZ55:JOZ61 JFD55:JFD61 IVH55:IVH61 ILL55:ILL61 IBP55:IBP61 HRT55:HRT61 HHX55:HHX61 GYB55:GYB61 GOF55:GOF61 GEJ55:GEJ61 FUN55:FUN61 FKR55:FKR61 FAV55:FAV61 EQZ55:EQZ61 EHD55:EHD61 DXH55:DXH61 DNL55:DNL61 DDP55:DDP61 CTT55:CTT61 CJX55:CJX61 CAB55:CAB61 BQF55:BQF61 BGJ55:BGJ61 AWN55:AWN61 AMR55:AMR61 ACV55:ACV61 ACW62:ACW84 AMS62:AMS84 AWO62:AWO84 BGK62:BGK84 BQG62:BQG84 CAC62:CAC84 CJY62:CJY84 CTU62:CTU84 DDQ62:DDQ84 DNM62:DNM84 DXI62:DXI84 EHE62:EHE84 ERA62:ERA84 FAW62:FAW84 FKS62:FKS84 FUO62:FUO84 GEK62:GEK84 GOG62:GOG84 GYC62:GYC84 HHY62:HHY84 HRU62:HRU84 IBQ62:IBQ84 ILM62:ILM84 IVI62:IVI84 JFE62:JFE84 JPA62:JPA84 JYW62:JYW84 KIS62:KIS84 KSO62:KSO84 LCK62:LCK84 LMG62:LMG84 LWC62:LWC84 MFY62:MFY84 MPU62:MPU84 MZQ62:MZQ84 NJM62:NJM84 NTI62:NTI84 ODE62:ODE84 ONA62:ONA84 OWW62:OWW84 PGS62:PGS84 PQO62:PQO84 QAK62:QAK84 QKG62:QKG84 QUC62:QUC84 RDY62:RDY84 RNU62:RNU84 RXQ62:RXQ84 SHM62:SHM84 SRI62:SRI84 TBE62:TBE84 TLA62:TLA84 TUW62:TUW84 UES62:UES84 UOO62:UOO84 UYK62:UYK84 VIG62:VIG84 VSC62:VSC84 WBY62:WBY84 WLU62:WLU84 WVQ62:WVQ84 TA62:TA84 F51:F84 JE68:JE69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45" zoomScaleNormal="145" workbookViewId="0">
      <selection activeCell="F12" sqref="F12"/>
    </sheetView>
  </sheetViews>
  <sheetFormatPr defaultRowHeight="12.75"/>
  <cols>
    <col min="1" max="1" width="25.140625" customWidth="1"/>
    <col min="2" max="3" width="18.85546875" customWidth="1"/>
    <col min="4" max="4" width="11.42578125" customWidth="1"/>
  </cols>
  <sheetData>
    <row r="1" spans="1:10" ht="18">
      <c r="A1" s="618" t="s">
        <v>300</v>
      </c>
      <c r="B1" s="618"/>
      <c r="C1" s="618"/>
      <c r="D1" s="618"/>
      <c r="E1" s="618"/>
      <c r="F1" s="619"/>
      <c r="G1" s="619"/>
      <c r="H1" s="619"/>
    </row>
    <row r="2" spans="1:10">
      <c r="A2" s="238"/>
      <c r="B2" s="238"/>
      <c r="C2" s="238"/>
      <c r="D2" s="238"/>
      <c r="E2" s="238"/>
      <c r="F2" s="239"/>
      <c r="G2" s="239"/>
      <c r="H2" s="239"/>
    </row>
    <row r="3" spans="1:10" ht="60" customHeight="1">
      <c r="A3" s="616" t="s">
        <v>234</v>
      </c>
      <c r="B3" s="621" t="s">
        <v>247</v>
      </c>
      <c r="C3" s="622"/>
      <c r="D3" s="623" t="s">
        <v>261</v>
      </c>
      <c r="E3" s="620" t="s">
        <v>257</v>
      </c>
      <c r="F3" s="620" t="s">
        <v>235</v>
      </c>
      <c r="G3" s="625" t="s">
        <v>259</v>
      </c>
      <c r="H3" s="625" t="s">
        <v>260</v>
      </c>
      <c r="I3" s="548"/>
      <c r="J3" s="549"/>
    </row>
    <row r="4" spans="1:10" ht="71.25" customHeight="1">
      <c r="A4" s="617"/>
      <c r="B4" s="245" t="s">
        <v>248</v>
      </c>
      <c r="C4" s="246" t="s">
        <v>249</v>
      </c>
      <c r="D4" s="624"/>
      <c r="E4" s="620"/>
      <c r="F4" s="620"/>
      <c r="G4" s="625"/>
      <c r="H4" s="625"/>
      <c r="I4" s="548" t="s">
        <v>271</v>
      </c>
      <c r="J4" s="550" t="s">
        <v>301</v>
      </c>
    </row>
    <row r="5" spans="1:10" ht="15.75">
      <c r="A5" s="240"/>
      <c r="B5" s="241"/>
      <c r="C5" s="247"/>
      <c r="D5" s="241"/>
      <c r="E5" s="241"/>
      <c r="F5" s="241"/>
      <c r="G5" s="344"/>
      <c r="H5" s="344"/>
      <c r="I5" s="416"/>
      <c r="J5" s="549"/>
    </row>
    <row r="6" spans="1:10" ht="15">
      <c r="A6" s="242" t="s">
        <v>268</v>
      </c>
      <c r="B6" s="553">
        <v>4</v>
      </c>
      <c r="C6" s="551">
        <v>5</v>
      </c>
      <c r="D6" s="553">
        <v>28</v>
      </c>
      <c r="E6" s="243">
        <v>32</v>
      </c>
      <c r="F6" s="242">
        <v>7</v>
      </c>
      <c r="G6" s="242">
        <v>4</v>
      </c>
      <c r="H6" s="243">
        <v>32</v>
      </c>
      <c r="I6" s="416">
        <v>0</v>
      </c>
      <c r="J6" s="549">
        <v>4</v>
      </c>
    </row>
    <row r="7" spans="1:10" ht="15">
      <c r="A7" s="242" t="s">
        <v>236</v>
      </c>
      <c r="B7" s="553">
        <v>2</v>
      </c>
      <c r="C7" s="551">
        <v>2</v>
      </c>
      <c r="D7" s="553">
        <v>6</v>
      </c>
      <c r="E7" s="243">
        <v>8</v>
      </c>
      <c r="F7" s="242">
        <v>1</v>
      </c>
      <c r="G7" s="242">
        <v>2</v>
      </c>
      <c r="H7" s="243">
        <v>8</v>
      </c>
      <c r="I7" s="416">
        <v>1</v>
      </c>
      <c r="J7" s="549">
        <v>0</v>
      </c>
    </row>
    <row r="8" spans="1:10" ht="15">
      <c r="A8" s="243" t="s">
        <v>237</v>
      </c>
      <c r="B8" s="553">
        <v>0</v>
      </c>
      <c r="C8" s="551">
        <v>0</v>
      </c>
      <c r="D8" s="553">
        <v>7</v>
      </c>
      <c r="E8" s="243">
        <v>7</v>
      </c>
      <c r="F8" s="242">
        <v>1</v>
      </c>
      <c r="G8" s="242">
        <v>0</v>
      </c>
      <c r="H8" s="243">
        <v>7</v>
      </c>
      <c r="I8" s="416">
        <v>0</v>
      </c>
      <c r="J8" s="549">
        <v>0</v>
      </c>
    </row>
    <row r="9" spans="1:10" ht="15">
      <c r="A9" s="242" t="s">
        <v>238</v>
      </c>
      <c r="B9" s="553">
        <v>0</v>
      </c>
      <c r="C9" s="551">
        <v>0</v>
      </c>
      <c r="D9" s="553">
        <v>14</v>
      </c>
      <c r="E9" s="243">
        <v>14</v>
      </c>
      <c r="F9" s="242">
        <v>1</v>
      </c>
      <c r="G9" s="242">
        <v>0</v>
      </c>
      <c r="H9" s="243">
        <v>14</v>
      </c>
      <c r="I9" s="416">
        <v>0</v>
      </c>
      <c r="J9" s="549">
        <v>0</v>
      </c>
    </row>
    <row r="10" spans="1:10" ht="15">
      <c r="A10" s="242" t="s">
        <v>239</v>
      </c>
      <c r="B10" s="553">
        <v>0</v>
      </c>
      <c r="C10" s="551">
        <v>0</v>
      </c>
      <c r="D10" s="553">
        <v>10</v>
      </c>
      <c r="E10" s="243">
        <v>10</v>
      </c>
      <c r="F10" s="242">
        <v>1</v>
      </c>
      <c r="G10" s="242">
        <v>0</v>
      </c>
      <c r="H10" s="243">
        <v>10</v>
      </c>
      <c r="I10" s="416">
        <v>0</v>
      </c>
      <c r="J10" s="549">
        <v>0</v>
      </c>
    </row>
    <row r="11" spans="1:10" ht="15">
      <c r="A11" s="242" t="s">
        <v>240</v>
      </c>
      <c r="B11" s="553">
        <v>0</v>
      </c>
      <c r="C11" s="551">
        <v>0</v>
      </c>
      <c r="D11" s="553">
        <v>11</v>
      </c>
      <c r="E11" s="243">
        <v>11</v>
      </c>
      <c r="F11" s="242">
        <v>2</v>
      </c>
      <c r="G11" s="242">
        <v>0</v>
      </c>
      <c r="H11" s="243">
        <v>11</v>
      </c>
      <c r="I11" s="416">
        <v>0</v>
      </c>
      <c r="J11" s="549">
        <v>0</v>
      </c>
    </row>
    <row r="12" spans="1:10" ht="15">
      <c r="A12" s="242" t="s">
        <v>241</v>
      </c>
      <c r="B12" s="553">
        <v>0</v>
      </c>
      <c r="C12" s="551">
        <v>0</v>
      </c>
      <c r="D12" s="555">
        <v>20</v>
      </c>
      <c r="E12" s="243">
        <v>20</v>
      </c>
      <c r="F12" s="242">
        <v>2</v>
      </c>
      <c r="G12" s="242">
        <v>0</v>
      </c>
      <c r="H12" s="243">
        <v>20</v>
      </c>
      <c r="I12" s="416">
        <v>0</v>
      </c>
      <c r="J12" s="549">
        <v>1</v>
      </c>
    </row>
    <row r="13" spans="1:10" ht="15">
      <c r="A13" s="242" t="s">
        <v>242</v>
      </c>
      <c r="B13" s="553">
        <v>1</v>
      </c>
      <c r="C13" s="551">
        <v>1</v>
      </c>
      <c r="D13" s="555">
        <v>15</v>
      </c>
      <c r="E13" s="243">
        <v>16</v>
      </c>
      <c r="F13" s="242">
        <v>2</v>
      </c>
      <c r="G13" s="242">
        <v>1</v>
      </c>
      <c r="H13" s="243">
        <v>16</v>
      </c>
      <c r="I13" s="416">
        <v>0</v>
      </c>
      <c r="J13" s="549">
        <v>0</v>
      </c>
    </row>
    <row r="14" spans="1:10" ht="15">
      <c r="A14" s="242" t="s">
        <v>243</v>
      </c>
      <c r="B14" s="553">
        <v>0</v>
      </c>
      <c r="C14" s="551">
        <v>0</v>
      </c>
      <c r="D14" s="553">
        <v>11</v>
      </c>
      <c r="E14" s="243">
        <v>11</v>
      </c>
      <c r="F14" s="242">
        <v>2</v>
      </c>
      <c r="G14" s="242">
        <v>0</v>
      </c>
      <c r="H14" s="243">
        <v>11</v>
      </c>
      <c r="I14" s="416">
        <v>0</v>
      </c>
      <c r="J14" s="549">
        <v>0</v>
      </c>
    </row>
    <row r="15" spans="1:10" ht="15">
      <c r="A15" s="242" t="s">
        <v>244</v>
      </c>
      <c r="B15" s="553">
        <v>1</v>
      </c>
      <c r="C15" s="551">
        <v>1</v>
      </c>
      <c r="D15" s="553">
        <v>13</v>
      </c>
      <c r="E15" s="243">
        <v>14</v>
      </c>
      <c r="F15" s="242">
        <v>2</v>
      </c>
      <c r="G15" s="242">
        <v>1</v>
      </c>
      <c r="H15" s="243">
        <v>14</v>
      </c>
      <c r="I15" s="416">
        <v>1</v>
      </c>
      <c r="J15" s="549">
        <v>2</v>
      </c>
    </row>
    <row r="16" spans="1:10" ht="15.75">
      <c r="A16" s="244" t="s">
        <v>245</v>
      </c>
      <c r="B16" s="554">
        <f>SUM(B6:B15)</f>
        <v>8</v>
      </c>
      <c r="C16" s="552">
        <v>9</v>
      </c>
      <c r="D16" s="554">
        <f>SUM(D6:D15)</f>
        <v>135</v>
      </c>
      <c r="E16" s="248">
        <f>SUM(E6:E15)</f>
        <v>143</v>
      </c>
      <c r="F16" s="244">
        <f>SUM(F6:F15)</f>
        <v>21</v>
      </c>
      <c r="G16" s="244">
        <f>SUM(G6:G15)</f>
        <v>8</v>
      </c>
      <c r="H16" s="248">
        <f>SUM(H6:H15)</f>
        <v>143</v>
      </c>
      <c r="I16" s="456">
        <v>2</v>
      </c>
      <c r="J16" s="549">
        <v>7</v>
      </c>
    </row>
  </sheetData>
  <mergeCells count="8">
    <mergeCell ref="A3:A4"/>
    <mergeCell ref="A1:H1"/>
    <mergeCell ref="E3:E4"/>
    <mergeCell ref="B3:C3"/>
    <mergeCell ref="D3:D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631" t="s">
        <v>92</v>
      </c>
      <c r="B1" s="631"/>
      <c r="C1" s="631"/>
      <c r="D1" s="631"/>
      <c r="E1" s="631"/>
      <c r="F1" s="631"/>
      <c r="G1" s="631"/>
      <c r="H1" s="63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29</v>
      </c>
      <c r="C3" s="54"/>
    </row>
    <row r="4" spans="1:8" ht="19.5" thickBot="1">
      <c r="A4" s="5"/>
      <c r="C4" s="54"/>
    </row>
    <row r="5" spans="1:8" ht="48.75" customHeight="1" thickBot="1">
      <c r="A5" s="49" t="s">
        <v>207</v>
      </c>
      <c r="B5" s="49" t="s">
        <v>206</v>
      </c>
      <c r="C5" s="51"/>
      <c r="D5" s="51" t="s">
        <v>18</v>
      </c>
      <c r="E5" s="51" t="s">
        <v>19</v>
      </c>
      <c r="F5" s="51" t="s">
        <v>21</v>
      </c>
      <c r="G5" s="49" t="s">
        <v>186</v>
      </c>
      <c r="H5" s="51" t="s">
        <v>20</v>
      </c>
    </row>
    <row r="6" spans="1:8" s="3" customFormat="1" ht="51.75" thickBot="1">
      <c r="A6" s="50" t="s">
        <v>93</v>
      </c>
      <c r="B6" s="55" t="s">
        <v>203</v>
      </c>
      <c r="C6" s="56"/>
      <c r="D6" s="57" t="s">
        <v>170</v>
      </c>
      <c r="E6" s="14" t="s">
        <v>176</v>
      </c>
      <c r="F6" s="15" t="s">
        <v>39</v>
      </c>
      <c r="G6" s="15" t="s">
        <v>187</v>
      </c>
      <c r="H6" s="52" t="s">
        <v>209</v>
      </c>
    </row>
    <row r="7" spans="1:8" s="3" customFormat="1" ht="51.75" thickBot="1">
      <c r="A7" s="50" t="s">
        <v>94</v>
      </c>
      <c r="B7" s="58" t="s">
        <v>203</v>
      </c>
      <c r="C7" s="59"/>
      <c r="D7" s="60" t="s">
        <v>180</v>
      </c>
      <c r="E7" s="2" t="s">
        <v>176</v>
      </c>
      <c r="F7" s="8" t="s">
        <v>40</v>
      </c>
      <c r="G7" s="8" t="s">
        <v>187</v>
      </c>
      <c r="H7" s="34" t="s">
        <v>182</v>
      </c>
    </row>
    <row r="8" spans="1:8" s="3" customFormat="1" ht="39" thickBot="1">
      <c r="A8" s="50" t="s">
        <v>95</v>
      </c>
      <c r="B8" s="58" t="s">
        <v>203</v>
      </c>
      <c r="C8" s="59"/>
      <c r="D8" s="40" t="s">
        <v>177</v>
      </c>
      <c r="E8" s="2" t="s">
        <v>109</v>
      </c>
      <c r="F8" s="8" t="s">
        <v>181</v>
      </c>
      <c r="G8" s="8" t="s">
        <v>188</v>
      </c>
      <c r="H8" s="19" t="s">
        <v>77</v>
      </c>
    </row>
    <row r="9" spans="1:8" s="3" customFormat="1" ht="77.25" thickBot="1">
      <c r="A9" s="50" t="s">
        <v>96</v>
      </c>
      <c r="B9" s="58" t="s">
        <v>203</v>
      </c>
      <c r="C9" s="59"/>
      <c r="D9" s="40" t="s">
        <v>178</v>
      </c>
      <c r="E9" s="2" t="s">
        <v>110</v>
      </c>
      <c r="F9" s="8" t="s">
        <v>181</v>
      </c>
      <c r="G9" s="8" t="s">
        <v>188</v>
      </c>
      <c r="H9" s="34" t="s">
        <v>208</v>
      </c>
    </row>
    <row r="10" spans="1:8" s="3" customFormat="1" ht="51.75" thickBot="1">
      <c r="A10" s="50" t="s">
        <v>97</v>
      </c>
      <c r="B10" s="58" t="s">
        <v>203</v>
      </c>
      <c r="C10" s="59"/>
      <c r="D10" s="41" t="s">
        <v>179</v>
      </c>
      <c r="E10" s="12" t="s">
        <v>111</v>
      </c>
      <c r="F10" s="13" t="s">
        <v>181</v>
      </c>
      <c r="G10" s="13" t="s">
        <v>188</v>
      </c>
      <c r="H10" s="35" t="s">
        <v>171</v>
      </c>
    </row>
    <row r="11" spans="1:8" s="3" customFormat="1" ht="77.25" thickBot="1">
      <c r="A11" s="50" t="s">
        <v>98</v>
      </c>
      <c r="B11" s="50">
        <v>1</v>
      </c>
      <c r="C11" s="59"/>
      <c r="D11" s="42" t="s">
        <v>57</v>
      </c>
      <c r="E11" s="16" t="s">
        <v>83</v>
      </c>
      <c r="F11" s="17" t="s">
        <v>41</v>
      </c>
      <c r="G11" s="17" t="s">
        <v>187</v>
      </c>
      <c r="H11" s="18" t="s">
        <v>175</v>
      </c>
    </row>
    <row r="12" spans="1:8" s="3" customFormat="1" ht="69.75" customHeight="1" thickBot="1">
      <c r="A12" s="50" t="s">
        <v>99</v>
      </c>
      <c r="B12" s="50">
        <v>2</v>
      </c>
      <c r="C12" s="626" t="s">
        <v>13</v>
      </c>
      <c r="D12" s="43" t="s">
        <v>33</v>
      </c>
      <c r="E12" s="2" t="s">
        <v>84</v>
      </c>
      <c r="F12" s="8" t="s">
        <v>42</v>
      </c>
      <c r="G12" s="8" t="s">
        <v>188</v>
      </c>
      <c r="H12" s="19">
        <v>77</v>
      </c>
    </row>
    <row r="13" spans="1:8" s="3" customFormat="1" ht="60" customHeight="1" thickBot="1">
      <c r="A13" s="50" t="s">
        <v>100</v>
      </c>
      <c r="B13" s="50">
        <v>3</v>
      </c>
      <c r="C13" s="627"/>
      <c r="D13" s="43" t="s">
        <v>15</v>
      </c>
      <c r="E13" s="2" t="s">
        <v>101</v>
      </c>
      <c r="F13" s="8" t="s">
        <v>200</v>
      </c>
      <c r="G13" s="8" t="s">
        <v>188</v>
      </c>
      <c r="H13" s="20" t="s">
        <v>102</v>
      </c>
    </row>
    <row r="14" spans="1:8" s="3" customFormat="1" ht="51.75" thickBot="1">
      <c r="A14" s="50" t="s">
        <v>103</v>
      </c>
      <c r="B14" s="50">
        <v>4</v>
      </c>
      <c r="C14" s="627"/>
      <c r="D14" s="43" t="s">
        <v>16</v>
      </c>
      <c r="E14" s="2" t="s">
        <v>104</v>
      </c>
      <c r="F14" s="8" t="s">
        <v>200</v>
      </c>
      <c r="G14" s="8" t="s">
        <v>188</v>
      </c>
      <c r="H14" s="20" t="s">
        <v>210</v>
      </c>
    </row>
    <row r="15" spans="1:8" s="3" customFormat="1" ht="51.75" thickBot="1">
      <c r="A15" s="50" t="s">
        <v>105</v>
      </c>
      <c r="B15" s="50">
        <v>5</v>
      </c>
      <c r="C15" s="627"/>
      <c r="D15" s="43" t="s">
        <v>14</v>
      </c>
      <c r="E15" s="2" t="s">
        <v>101</v>
      </c>
      <c r="F15" s="8" t="s">
        <v>200</v>
      </c>
      <c r="G15" s="8" t="s">
        <v>187</v>
      </c>
      <c r="H15" s="20" t="s">
        <v>211</v>
      </c>
    </row>
    <row r="16" spans="1:8" s="3" customFormat="1" ht="204.75" thickBot="1">
      <c r="A16" s="50" t="s">
        <v>95</v>
      </c>
      <c r="B16" s="50">
        <v>6</v>
      </c>
      <c r="C16" s="628"/>
      <c r="D16" s="44" t="s">
        <v>17</v>
      </c>
      <c r="E16" s="21" t="s">
        <v>116</v>
      </c>
      <c r="F16" s="22" t="s">
        <v>201</v>
      </c>
      <c r="G16" s="22" t="s">
        <v>188</v>
      </c>
      <c r="H16" s="23" t="s">
        <v>211</v>
      </c>
    </row>
    <row r="17" spans="1:8" s="3" customFormat="1" ht="51.75" thickBot="1">
      <c r="A17" s="50" t="s">
        <v>106</v>
      </c>
      <c r="B17" s="50">
        <v>7</v>
      </c>
      <c r="C17" s="59"/>
      <c r="D17" s="45" t="s">
        <v>34</v>
      </c>
      <c r="E17" s="14" t="s">
        <v>113</v>
      </c>
      <c r="F17" s="15" t="s">
        <v>212</v>
      </c>
      <c r="G17" s="15" t="s">
        <v>188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35</v>
      </c>
      <c r="E18" s="2" t="s">
        <v>24</v>
      </c>
      <c r="F18" s="9" t="s">
        <v>2</v>
      </c>
      <c r="G18" s="9" t="s">
        <v>187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36</v>
      </c>
      <c r="E19" s="24" t="s">
        <v>28</v>
      </c>
      <c r="F19" s="25" t="s">
        <v>23</v>
      </c>
      <c r="G19" s="25" t="s">
        <v>187</v>
      </c>
      <c r="H19" s="35" t="s">
        <v>27</v>
      </c>
    </row>
    <row r="20" spans="1:8" s="3" customFormat="1" ht="53.25" customHeight="1" thickBot="1">
      <c r="A20" s="50" t="s">
        <v>5</v>
      </c>
      <c r="B20" s="50">
        <v>10</v>
      </c>
      <c r="C20" s="626" t="s">
        <v>30</v>
      </c>
      <c r="D20" s="42" t="s">
        <v>108</v>
      </c>
      <c r="E20" s="16" t="s">
        <v>72</v>
      </c>
      <c r="F20" s="26" t="s">
        <v>26</v>
      </c>
      <c r="G20" s="17" t="s">
        <v>189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627"/>
      <c r="D21" s="47" t="s">
        <v>167</v>
      </c>
      <c r="E21" s="1" t="s">
        <v>80</v>
      </c>
      <c r="F21" s="10" t="s">
        <v>26</v>
      </c>
      <c r="G21" s="8" t="s">
        <v>189</v>
      </c>
      <c r="H21" s="20" t="s">
        <v>183</v>
      </c>
    </row>
    <row r="22" spans="1:8" s="3" customFormat="1" ht="90.75" customHeight="1" thickBot="1">
      <c r="A22" s="50" t="s">
        <v>7</v>
      </c>
      <c r="B22" s="50">
        <v>12</v>
      </c>
      <c r="C22" s="627"/>
      <c r="D22" s="43" t="s">
        <v>118</v>
      </c>
      <c r="E22" s="2" t="s">
        <v>81</v>
      </c>
      <c r="F22" s="10" t="s">
        <v>26</v>
      </c>
      <c r="G22" s="8" t="s">
        <v>189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628"/>
      <c r="D23" s="44" t="s">
        <v>78</v>
      </c>
      <c r="E23" s="21" t="s">
        <v>9</v>
      </c>
      <c r="F23" s="22" t="s">
        <v>202</v>
      </c>
      <c r="G23" s="22" t="s">
        <v>189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119</v>
      </c>
      <c r="E24" s="30" t="s">
        <v>49</v>
      </c>
      <c r="F24" s="31" t="s">
        <v>25</v>
      </c>
      <c r="G24" s="31" t="s">
        <v>187</v>
      </c>
      <c r="H24" s="37" t="s">
        <v>50</v>
      </c>
    </row>
    <row r="25" spans="1:8" s="3" customFormat="1" ht="53.25" customHeight="1" thickBot="1">
      <c r="A25" s="50" t="s">
        <v>51</v>
      </c>
      <c r="B25" s="50">
        <v>15</v>
      </c>
      <c r="C25" s="629" t="s">
        <v>31</v>
      </c>
      <c r="D25" s="42" t="s">
        <v>120</v>
      </c>
      <c r="E25" s="16" t="s">
        <v>70</v>
      </c>
      <c r="F25" s="17" t="s">
        <v>204</v>
      </c>
      <c r="G25" s="17" t="s">
        <v>56</v>
      </c>
      <c r="H25" s="32">
        <v>2</v>
      </c>
    </row>
    <row r="26" spans="1:8" s="3" customFormat="1" ht="57.75" customHeight="1" thickBot="1">
      <c r="A26" s="50" t="s">
        <v>52</v>
      </c>
      <c r="B26" s="50">
        <v>16</v>
      </c>
      <c r="C26" s="630"/>
      <c r="D26" s="44" t="s">
        <v>121</v>
      </c>
      <c r="E26" s="21" t="s">
        <v>71</v>
      </c>
      <c r="F26" s="22" t="s">
        <v>22</v>
      </c>
      <c r="G26" s="22" t="s">
        <v>56</v>
      </c>
      <c r="H26" s="33">
        <v>15</v>
      </c>
    </row>
    <row r="27" spans="1:8" s="3" customFormat="1" ht="129.75" customHeight="1" thickBot="1">
      <c r="A27" s="50" t="s">
        <v>53</v>
      </c>
      <c r="B27" s="50">
        <v>17</v>
      </c>
      <c r="C27" s="59"/>
      <c r="D27" s="45" t="s">
        <v>122</v>
      </c>
      <c r="E27" s="14" t="s">
        <v>174</v>
      </c>
      <c r="F27" s="15" t="s">
        <v>112</v>
      </c>
      <c r="G27" s="15" t="s">
        <v>187</v>
      </c>
      <c r="H27" s="38" t="s">
        <v>184</v>
      </c>
    </row>
    <row r="28" spans="1:8" s="3" customFormat="1" ht="77.25" thickBot="1">
      <c r="A28" s="50" t="s">
        <v>54</v>
      </c>
      <c r="B28" s="50">
        <v>18</v>
      </c>
      <c r="C28" s="59"/>
      <c r="D28" s="43" t="s">
        <v>125</v>
      </c>
      <c r="E28" s="4" t="s">
        <v>125</v>
      </c>
      <c r="F28" s="8" t="s">
        <v>205</v>
      </c>
      <c r="G28" s="10" t="s">
        <v>188</v>
      </c>
      <c r="H28" s="20" t="s">
        <v>214</v>
      </c>
    </row>
    <row r="29" spans="1:8" s="3" customFormat="1" ht="51.75" thickBot="1">
      <c r="A29" s="50" t="s">
        <v>55</v>
      </c>
      <c r="B29" s="50">
        <v>19</v>
      </c>
      <c r="C29" s="59"/>
      <c r="D29" s="44" t="s">
        <v>126</v>
      </c>
      <c r="E29" s="21" t="s">
        <v>38</v>
      </c>
      <c r="F29" s="22" t="s">
        <v>200</v>
      </c>
      <c r="G29" s="39" t="s">
        <v>188</v>
      </c>
      <c r="H29" s="23" t="s">
        <v>185</v>
      </c>
    </row>
    <row r="30" spans="1:8" ht="102.75" thickBot="1">
      <c r="A30" s="50"/>
      <c r="B30" s="50">
        <v>20</v>
      </c>
      <c r="C30" s="71"/>
      <c r="D30" s="72" t="s">
        <v>74</v>
      </c>
      <c r="E30" s="61" t="s">
        <v>44</v>
      </c>
      <c r="F30" s="62" t="s">
        <v>45</v>
      </c>
      <c r="G30" s="26" t="s">
        <v>188</v>
      </c>
      <c r="H30" s="63" t="s">
        <v>188</v>
      </c>
    </row>
    <row r="31" spans="1:8" ht="128.25" thickBot="1">
      <c r="A31" s="50"/>
      <c r="B31" s="50">
        <v>21</v>
      </c>
      <c r="C31" s="71"/>
      <c r="D31" s="73" t="s">
        <v>46</v>
      </c>
      <c r="E31" s="2" t="s">
        <v>47</v>
      </c>
      <c r="F31" s="8" t="s">
        <v>200</v>
      </c>
      <c r="G31" s="8" t="s">
        <v>48</v>
      </c>
      <c r="H31" s="64" t="s">
        <v>107</v>
      </c>
    </row>
    <row r="32" spans="1:8" ht="64.5" thickBot="1">
      <c r="A32" s="50"/>
      <c r="B32" s="50">
        <v>22</v>
      </c>
      <c r="C32" s="71"/>
      <c r="D32" s="74" t="s">
        <v>168</v>
      </c>
      <c r="E32" s="65" t="s">
        <v>172</v>
      </c>
      <c r="F32" s="66" t="s">
        <v>173</v>
      </c>
      <c r="G32" s="10" t="s">
        <v>188</v>
      </c>
      <c r="H32" s="67" t="s">
        <v>187</v>
      </c>
    </row>
    <row r="33" spans="1:8" ht="77.25" thickBot="1">
      <c r="A33" s="50"/>
      <c r="B33" s="50">
        <v>23</v>
      </c>
      <c r="C33" s="71"/>
      <c r="D33" s="74" t="s">
        <v>169</v>
      </c>
      <c r="E33" s="65" t="s">
        <v>114</v>
      </c>
      <c r="F33" s="66" t="s">
        <v>173</v>
      </c>
      <c r="G33" s="10" t="s">
        <v>188</v>
      </c>
      <c r="H33" s="67" t="s">
        <v>187</v>
      </c>
    </row>
    <row r="34" spans="1:8" ht="64.5" thickBot="1">
      <c r="A34" s="50"/>
      <c r="B34" s="50">
        <v>24</v>
      </c>
      <c r="C34" s="71"/>
      <c r="D34" s="74" t="s">
        <v>79</v>
      </c>
      <c r="E34" s="65" t="s">
        <v>115</v>
      </c>
      <c r="F34" s="66" t="s">
        <v>173</v>
      </c>
      <c r="G34" s="10" t="s">
        <v>188</v>
      </c>
      <c r="H34" s="67" t="s">
        <v>187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213</v>
      </c>
      <c r="F35" s="69" t="s">
        <v>173</v>
      </c>
      <c r="G35" s="39" t="s">
        <v>188</v>
      </c>
      <c r="H35" s="70" t="s">
        <v>187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248 фз</vt:lpstr>
      <vt:lpstr>нагрузка</vt:lpstr>
      <vt:lpstr>Описание полей</vt:lpstr>
      <vt:lpstr>'Описание полей'!Заголовки_для_печати</vt:lpstr>
      <vt:lpstr>'Описание полей'!Область_печати</vt:lpstr>
      <vt:lpstr>'план 248 фз'!Область_печати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Лямкина ТА.</cp:lastModifiedBy>
  <cp:lastPrinted>2023-03-24T08:31:41Z</cp:lastPrinted>
  <dcterms:created xsi:type="dcterms:W3CDTF">2011-11-17T07:16:59Z</dcterms:created>
  <dcterms:modified xsi:type="dcterms:W3CDTF">2023-06-14T06:26:52Z</dcterms:modified>
</cp:coreProperties>
</file>