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85" windowHeight="8925" activeTab="0"/>
  </bookViews>
  <sheets>
    <sheet name="план" sheetId="1" r:id="rId1"/>
    <sheet name="нагрузка" sheetId="2" r:id="rId2"/>
  </sheets>
  <definedNames>
    <definedName name="_xlnm._FilterDatabase" localSheetId="0" hidden="1">'план'!$B$6:$J$412</definedName>
  </definedNames>
  <calcPr fullCalcOnLoad="1"/>
</workbook>
</file>

<file path=xl/sharedStrings.xml><?xml version="1.0" encoding="utf-8"?>
<sst xmlns="http://schemas.openxmlformats.org/spreadsheetml/2006/main" count="1510" uniqueCount="492">
  <si>
    <t>Арбитражный суд Республики Алтай</t>
  </si>
  <si>
    <t>ИП Гребенщиков Евгений Владимирович</t>
  </si>
  <si>
    <t>Глава КФХ Идубалин Василий Николаевич</t>
  </si>
  <si>
    <t>ИП Жаврина Людмила Петровна</t>
  </si>
  <si>
    <t>Глава КФХ Тыдыков Григорий Алексеевич</t>
  </si>
  <si>
    <t>ИП Абрамов Игорь Владимирович</t>
  </si>
  <si>
    <t>ООО "Топаз"</t>
  </si>
  <si>
    <t>цех по производству лекарственных трав</t>
  </si>
  <si>
    <t>фитоаптека</t>
  </si>
  <si>
    <t>парикмахерская</t>
  </si>
  <si>
    <t>Пилорама</t>
  </si>
  <si>
    <t>маг-н Продукты</t>
  </si>
  <si>
    <t>ИПБОЮЛ Шаларь Анна Владимировна</t>
  </si>
  <si>
    <t>ИПБОЮЛ Мердешева Елена Владимировна</t>
  </si>
  <si>
    <t>ИПБОЮЛ Залазаева Галина Анатольевна "Кружевной бутик"</t>
  </si>
  <si>
    <t>ИПБОЮЛ Судоргина Татьяна Юрьевна стол заказа "Леди-Люкс"</t>
  </si>
  <si>
    <t>ИПБОЮЛ Плесовских Анна Никитична</t>
  </si>
  <si>
    <t>ИПБОЮЛ Потрашкова Татьяна Леонидовна</t>
  </si>
  <si>
    <t>ИПБОЮЛ Абабкова Галина Петровна</t>
  </si>
  <si>
    <t>Эдоков А.И. Утятникова Т.М. Кыймаштаев Ю.В.</t>
  </si>
  <si>
    <t>Карачанская,Бирюкова</t>
  </si>
  <si>
    <t>Орешкова Гридилев</t>
  </si>
  <si>
    <t>Стоматологический кабинет</t>
  </si>
  <si>
    <t>Медицинский кабинет</t>
  </si>
  <si>
    <t>Балабанов</t>
  </si>
  <si>
    <t>Парикмахерская</t>
  </si>
  <si>
    <t>Улаганский р-он</t>
  </si>
  <si>
    <t>исследования на холеру</t>
  </si>
  <si>
    <t>Легионеллы</t>
  </si>
  <si>
    <t>Фролов Иташев</t>
  </si>
  <si>
    <t>Гетерле</t>
  </si>
  <si>
    <t>магазин "Березка"</t>
  </si>
  <si>
    <t>кафе "Каяс"</t>
  </si>
  <si>
    <t>магазин "Артем"</t>
  </si>
  <si>
    <t>Торговый центр</t>
  </si>
  <si>
    <t>магазин "Кремлевский"</t>
  </si>
  <si>
    <t>столовая "Весна"</t>
  </si>
  <si>
    <t>магазин "Люкс"</t>
  </si>
  <si>
    <t>кафе- магазин</t>
  </si>
  <si>
    <t>кафе "Блинная сковорода"</t>
  </si>
  <si>
    <t>ДОЛ "Черемушки" при ГОУ РА "Школа-интернат № 1 для детей-сирот и детей, оставшихся без попечения родителей им. Г.К. Жукова"</t>
  </si>
  <si>
    <t>ДОЛ "Солнечный" при ГС(К)ОУ "СКОШИ VIII вида Республики Алтай"</t>
  </si>
  <si>
    <t>МОУ ДОД "ДООЦ "Космос" г. Горно-Алтайска"</t>
  </si>
  <si>
    <t>АУ ДОД РА "ДООЦ "Манжерок"</t>
  </si>
  <si>
    <t>вода открытых водоемов Майма</t>
  </si>
  <si>
    <t>ИП Пощеленко Анатолий Анатольевич</t>
  </si>
  <si>
    <t>ч.м "Обувь"</t>
  </si>
  <si>
    <t>Торговый киоск -рынок</t>
  </si>
  <si>
    <t>Услуги по перевозке пассажиров</t>
  </si>
  <si>
    <t>Скотоводство</t>
  </si>
  <si>
    <t>Бадышев П.М. Казакова Н.А.</t>
  </si>
  <si>
    <t>Мерюшева Ю.Г   Куюкова А.М</t>
  </si>
  <si>
    <t>Магазин смешанной торговли "Чедырген"</t>
  </si>
  <si>
    <t>Разведение КРС</t>
  </si>
  <si>
    <t>ИП Менухова Майя Александровна</t>
  </si>
  <si>
    <t>ИП Бедюрова Янгина Ятхоновна</t>
  </si>
  <si>
    <t>Общество с ограниченной ответственностью "Озерное"</t>
  </si>
  <si>
    <t>Онгудайское районное потребительское общество "Ойрот"</t>
  </si>
  <si>
    <t>Логинова, Елсуков</t>
  </si>
  <si>
    <t xml:space="preserve">ИПБОЮЛ Паньков Сергей Алексеевич, </t>
  </si>
  <si>
    <t>ЛОЛ "Радуга" при МУ "Комплексный центр обслуживания семьи и детей"</t>
  </si>
  <si>
    <t xml:space="preserve">Административное здание </t>
  </si>
  <si>
    <t>Малых, Старосвет,Карпенко</t>
  </si>
  <si>
    <t>специалисты Центра гигиены и эпидемиологии и его филиалов</t>
  </si>
  <si>
    <t>почва</t>
  </si>
  <si>
    <t>дней</t>
  </si>
  <si>
    <t>часов</t>
  </si>
  <si>
    <t>Документарная и выездная</t>
  </si>
  <si>
    <t>Выездная</t>
  </si>
  <si>
    <t>Турочакский р-он</t>
  </si>
  <si>
    <t>Чойский р-он</t>
  </si>
  <si>
    <t>Чемальский р-он</t>
  </si>
  <si>
    <t>Усть-Канский р-он</t>
  </si>
  <si>
    <t>Кош-Агачский р-он</t>
  </si>
  <si>
    <t>по контролю предписаний</t>
  </si>
  <si>
    <t>ИПБОЮЛ Чагиев Держан Михайлович</t>
  </si>
  <si>
    <t>ИПБОЮЛ Маткеримов Келдос Ермекович</t>
  </si>
  <si>
    <t>Глава КФХ Сикуатова Гульфайраз Смагуловна</t>
  </si>
  <si>
    <t>ИПБОЮЛ Бигалиев Достанбек Нурсолтанович</t>
  </si>
  <si>
    <t>ч.м "Универсам-Амур"</t>
  </si>
  <si>
    <t>ч.м "Светлана"</t>
  </si>
  <si>
    <t>ч.м "Айас"</t>
  </si>
  <si>
    <t>Дибаков Э.А., Чернова Е.И.</t>
  </si>
  <si>
    <t>Батырмажинова К.К.</t>
  </si>
  <si>
    <t>стоянка</t>
  </si>
  <si>
    <t>киоск</t>
  </si>
  <si>
    <t>услуги такси</t>
  </si>
  <si>
    <t>общепит</t>
  </si>
  <si>
    <t>ИП Майков Юрий Анатольевич</t>
  </si>
  <si>
    <t>ИП Шаравин Николай Михайлович</t>
  </si>
  <si>
    <t>"Усть-Коксинский муниципальный детский социально-оздоровительный лагерь - Беловодье"</t>
  </si>
  <si>
    <t>МОУ "Амурская СОШ"</t>
  </si>
  <si>
    <t>МОУ "Юстикская ООШ"</t>
  </si>
  <si>
    <t>ч.м "Весна"</t>
  </si>
  <si>
    <t>Магазин "Сергей"</t>
  </si>
  <si>
    <t>Магазин "Айас"</t>
  </si>
  <si>
    <t>Сельская администрация МО "Чемальское сельское поселение"</t>
  </si>
  <si>
    <t>Бардышев П.М Казакова Н.А</t>
  </si>
  <si>
    <t>Такачакова Г.А</t>
  </si>
  <si>
    <t>Воробьева Т.А     Рехтина Е.Ф</t>
  </si>
  <si>
    <t>киоск-рынок</t>
  </si>
  <si>
    <t>АЗС</t>
  </si>
  <si>
    <t>Крестьянское хозяйство "Вита"</t>
  </si>
  <si>
    <t>ИП Акпашева Наталья Николаевна</t>
  </si>
  <si>
    <t>Общество с ограниченной ответственностью "Стоматолог"</t>
  </si>
  <si>
    <t>ИПБОЮЛ Пустогачева Галина Семеновна</t>
  </si>
  <si>
    <t>ИПБОЮЛ Олчонова Олеся Олеговна</t>
  </si>
  <si>
    <t>ИПБОЮЛ Костюк Вячеслав Викторович</t>
  </si>
  <si>
    <t>ИП Константинова Лариса Сидикхуджановна</t>
  </si>
  <si>
    <t>ИП Шагаева Римма Григорьевна</t>
  </si>
  <si>
    <t>ИПБОЮЛ Пенский Артём Валериевич</t>
  </si>
  <si>
    <t>Магазин "Татьяна"</t>
  </si>
  <si>
    <t>ч.м "Продукты"</t>
  </si>
  <si>
    <t>ИП Пятков Николай Михайлович</t>
  </si>
  <si>
    <t>ИП Идрюкова Светлана Анатольевна</t>
  </si>
  <si>
    <t>МОУ "Кастахтинская ООШ</t>
  </si>
  <si>
    <t>МОУ "Сугашинская СОШ"</t>
  </si>
  <si>
    <t>МОУ "Тихоньская ООШ</t>
  </si>
  <si>
    <t>Сельская администрация Муниципального образования Огневское сельского поселения</t>
  </si>
  <si>
    <t>ИП Сартаков Павел Алексеевич</t>
  </si>
  <si>
    <t>ИП Ким Олег Алексеевич</t>
  </si>
  <si>
    <t xml:space="preserve"> магазин "Россичи"</t>
  </si>
  <si>
    <t>здание</t>
  </si>
  <si>
    <t>Папитова Л.В. Челтуева С.Б. Чичилова С.В. Бахрамаева Л.А. Тижина Н.В.</t>
  </si>
  <si>
    <t>ООО "Таян"</t>
  </si>
  <si>
    <t>ООО "Ника"</t>
  </si>
  <si>
    <t>ИП Машалова Зульфия Хусаиновна</t>
  </si>
  <si>
    <t>ООО "Онгудайский лесхоз"</t>
  </si>
  <si>
    <t>ИП Березенцев Сергей Васильевич (такси)</t>
  </si>
  <si>
    <t>ИП Курдакова Лилия Николаевна</t>
  </si>
  <si>
    <t>ИП Екашева Эртечи Сергеевна</t>
  </si>
  <si>
    <t>ИП Коночинова Баймсур Владимировна</t>
  </si>
  <si>
    <t>ГУ РА "Шебалинская райСББЖ"</t>
  </si>
  <si>
    <t>ГДиП</t>
  </si>
  <si>
    <t>Малюкова Крохина</t>
  </si>
  <si>
    <t>Логинова,Зарубин,Сбитнева</t>
  </si>
  <si>
    <t>Карлышева Котонова казанцева,Сбитнева,Щучинова</t>
  </si>
  <si>
    <t>Карлышева Котонова казанцева,Шашукова,Щучинова</t>
  </si>
  <si>
    <t>Карлышева Котонова казанцева,Бородулина,Щучинова</t>
  </si>
  <si>
    <t>Карлышева Котонова казанцева,Зарубин,Щучинова</t>
  </si>
  <si>
    <t>г.Горно-Алтайск, Майминский район</t>
  </si>
  <si>
    <t>Онгудайский р-он</t>
  </si>
  <si>
    <t>Усть-Коксинский р-он</t>
  </si>
  <si>
    <t>№ п/п</t>
  </si>
  <si>
    <t>ООО "Алтын - ай"</t>
  </si>
  <si>
    <t>ООО "Агроконсул"</t>
  </si>
  <si>
    <t>Глава КФХ Баев Александр Филиппович зеленый дом</t>
  </si>
  <si>
    <t>ИП Примак Лариса Григорьевна зел. Дом</t>
  </si>
  <si>
    <t>Корней Н.Д.</t>
  </si>
  <si>
    <t>Шестова О.В.</t>
  </si>
  <si>
    <t>отдел Канц товары</t>
  </si>
  <si>
    <t>отдел Дет одежда</t>
  </si>
  <si>
    <t>магазин "Березки" и "павильон "Обувь"</t>
  </si>
  <si>
    <t>Кружевной бутик</t>
  </si>
  <si>
    <t>ООО "Алтай-Ника", турбаза "Калинка"</t>
  </si>
  <si>
    <t>Малюкова Балабанов</t>
  </si>
  <si>
    <t>ИП Тыпаева Марина Каштаевна</t>
  </si>
  <si>
    <t>Глава КФХ Машкаков Петр Михайлович</t>
  </si>
  <si>
    <t>атмосферный воздух Горно-Алтайск</t>
  </si>
  <si>
    <t>атмосферный воздух Майма</t>
  </si>
  <si>
    <t>питьевая вода Горно-Алтайск</t>
  </si>
  <si>
    <t>питьевая вода Майма</t>
  </si>
  <si>
    <t>почва Горно-Алтайск</t>
  </si>
  <si>
    <t>вода открытых водоемов Горно-Алтайск</t>
  </si>
  <si>
    <t>почва Майма</t>
  </si>
  <si>
    <t>Почва</t>
  </si>
  <si>
    <t>Питьевая вода</t>
  </si>
  <si>
    <t>вода питьевая</t>
  </si>
  <si>
    <t>Количество запланированных объектов на 2012 год</t>
  </si>
  <si>
    <t>Районы</t>
  </si>
  <si>
    <t>По ФЗ-294</t>
  </si>
  <si>
    <t>Всего</t>
  </si>
  <si>
    <t>Сотрудники Роспотребнадзора</t>
  </si>
  <si>
    <t>Сотрудники Центра гигиены</t>
  </si>
  <si>
    <t>Всего сотрудников</t>
  </si>
  <si>
    <t>Среднее кол-во объектов на 1 - го специалиста</t>
  </si>
  <si>
    <t>Турочакский район</t>
  </si>
  <si>
    <t>Чойский район</t>
  </si>
  <si>
    <t>Шебалинский район</t>
  </si>
  <si>
    <t>Чемальский район</t>
  </si>
  <si>
    <t>Онгудайский район</t>
  </si>
  <si>
    <t>Улаганский район</t>
  </si>
  <si>
    <t>Усть-Коксинский район</t>
  </si>
  <si>
    <t>Усть-Канский район</t>
  </si>
  <si>
    <t>Кош-Агачский район</t>
  </si>
  <si>
    <t>Управление</t>
  </si>
  <si>
    <t>Итого по РА</t>
  </si>
  <si>
    <t>ИПБОЮЛ Бекеева Сара Чамеловна</t>
  </si>
  <si>
    <t>ИП Короткова Жанна Владимировна</t>
  </si>
  <si>
    <t>ООО "Тройка", б/о "Привал путника"</t>
  </si>
  <si>
    <t>ИП Доронин Василий Владимирович, маральник</t>
  </si>
  <si>
    <t>скважина</t>
  </si>
  <si>
    <t>кафе "Березка"</t>
  </si>
  <si>
    <t>Ч.м. "Автозапчасти"</t>
  </si>
  <si>
    <t>котельная</t>
  </si>
  <si>
    <t>Ч.м. "Продукты"</t>
  </si>
  <si>
    <t>административное здание</t>
  </si>
  <si>
    <t>гаражи</t>
  </si>
  <si>
    <t>ч.м. "Актар"</t>
  </si>
  <si>
    <t>ч.м "Ырысту №1"</t>
  </si>
  <si>
    <t>ч.м "Ырысту №2"</t>
  </si>
  <si>
    <t>торговля лекарственным сырьем</t>
  </si>
  <si>
    <t>Ч.м. "Старик Хотабыч"</t>
  </si>
  <si>
    <t>ч.м. "Автозапчасти"</t>
  </si>
  <si>
    <t>ч.м "Сергей"</t>
  </si>
  <si>
    <t>турбаза</t>
  </si>
  <si>
    <t>помещение</t>
  </si>
  <si>
    <t>ООО "Исток"</t>
  </si>
  <si>
    <t>территория</t>
  </si>
  <si>
    <t>Иванов А.С., Мендешев А.П., Фомкина Л.Б.</t>
  </si>
  <si>
    <t>Крельтина Т.Н. Иванова Н.Ю.</t>
  </si>
  <si>
    <t>админ. здание</t>
  </si>
  <si>
    <t xml:space="preserve">магазин </t>
  </si>
  <si>
    <t>гостевой дом</t>
  </si>
  <si>
    <t>пилорама</t>
  </si>
  <si>
    <t>территория села</t>
  </si>
  <si>
    <t>родник</t>
  </si>
  <si>
    <t>кладбище</t>
  </si>
  <si>
    <t>СДК</t>
  </si>
  <si>
    <t>магазин</t>
  </si>
  <si>
    <t>гостевые домики</t>
  </si>
  <si>
    <t>база отдыха</t>
  </si>
  <si>
    <t>летние домики</t>
  </si>
  <si>
    <t>ИПБОЮЛ Суртаева Алла Ивановна</t>
  </si>
  <si>
    <t>ИПБОЮЛ Турышев Дмитрий Геннадиевич</t>
  </si>
  <si>
    <t>ООО "Аникс-рент"</t>
  </si>
  <si>
    <t>ООО "Алвест"</t>
  </si>
  <si>
    <t>ИПБОЮЛ Осепашвили Наталья Анатольевна</t>
  </si>
  <si>
    <t>ООО "Байлык"</t>
  </si>
  <si>
    <t>ВСЕГО</t>
  </si>
  <si>
    <t>ПО ПЛАНУ-ЗАКАЗУ (ФЗ-294)</t>
  </si>
  <si>
    <t>СГМ</t>
  </si>
  <si>
    <t>Вода открытых водоемов</t>
  </si>
  <si>
    <t>ЭПИДЕМИОЛОГИЧЕСКИЙ МОНИТОРИНГ</t>
  </si>
  <si>
    <t xml:space="preserve">ОРВИ, напряженность иммунитет, вирусофорность </t>
  </si>
  <si>
    <t>вода открытых водоемов</t>
  </si>
  <si>
    <t>прод маг-н "Мечта"</t>
  </si>
  <si>
    <t>Автомойка</t>
  </si>
  <si>
    <t>Шиномонтаж</t>
  </si>
  <si>
    <t>аптечный киоск</t>
  </si>
  <si>
    <t>ИПБОЮЛ Носова Людмила Николаевна</t>
  </si>
  <si>
    <t>ОКИ по Эпид.показаниям</t>
  </si>
  <si>
    <t>Обследование детей и персонала в лагерях</t>
  </si>
  <si>
    <t>Обследование на капельные инфекции по эпидпоказаниям</t>
  </si>
  <si>
    <t>Стафилококк</t>
  </si>
  <si>
    <t>Менингококк</t>
  </si>
  <si>
    <t>УПФ</t>
  </si>
  <si>
    <t>КФХ</t>
  </si>
  <si>
    <t>Гетерле, Лубошникова</t>
  </si>
  <si>
    <t>Эдоков Кыймыштаев Утятникова</t>
  </si>
  <si>
    <t xml:space="preserve">Трифонов Папитова </t>
  </si>
  <si>
    <t>Дибаков Цыганков Чернова</t>
  </si>
  <si>
    <t>Мугражева</t>
  </si>
  <si>
    <t>ИПБОЮЛ Тишкова Валентина Валентиновна, салон красоты "Эдэм"</t>
  </si>
  <si>
    <t>Гридилев Д.Г. Балабанов А.Г.</t>
  </si>
  <si>
    <t>МОУ "Тюнгурская ООШ"</t>
  </si>
  <si>
    <t>ООО "Светлана"</t>
  </si>
  <si>
    <t>Шебалинский р-он</t>
  </si>
  <si>
    <t>Глава КФХ Бедарева Мария Ивановна, магазин "Умоста"</t>
  </si>
  <si>
    <t>ИП Фролова Валентина Александровна</t>
  </si>
  <si>
    <t>ИП Каташева Альбина Тыйинчиновна</t>
  </si>
  <si>
    <t>ИП Тозыякова Тамара Александровна</t>
  </si>
  <si>
    <t>ООО "Надежда"</t>
  </si>
  <si>
    <t>территории (район)</t>
  </si>
  <si>
    <t>наименование                      юр. лиц, ИП</t>
  </si>
  <si>
    <t>наименование объектов надзора</t>
  </si>
  <si>
    <t>дата проведения проверки</t>
  </si>
  <si>
    <t>рабочий срок проведения проверки</t>
  </si>
  <si>
    <t>вид проверки</t>
  </si>
  <si>
    <t>ответственный исполнитель</t>
  </si>
  <si>
    <t>специалисты Управления Роспотребнадзора, его территориальных отделов</t>
  </si>
  <si>
    <t xml:space="preserve">лаборатория </t>
  </si>
  <si>
    <t>Иванов А.С. Мендешев А.П., Фомкина Л.Б.</t>
  </si>
  <si>
    <t>Иванова Н.Ю., Делова Н.А., Посеукова В.Г.</t>
  </si>
  <si>
    <t xml:space="preserve">ИП Казанцев Валерий Васильевич </t>
  </si>
  <si>
    <t xml:space="preserve">ИП Абрамова Тамара Викторовна </t>
  </si>
  <si>
    <t xml:space="preserve">ИП Нефедов Николай Иванович </t>
  </si>
  <si>
    <t xml:space="preserve">ИП Тодошева Раиса Николаевна </t>
  </si>
  <si>
    <t xml:space="preserve">Глава КФХ Соколов Евгений Николаевич </t>
  </si>
  <si>
    <t>ИП Сырыщина Елена Николаевна</t>
  </si>
  <si>
    <t>ИП Соломаткин Юрий Николаевич</t>
  </si>
  <si>
    <t>магазин "Одежда"</t>
  </si>
  <si>
    <t>стол заказа "Леди-Люкс"</t>
  </si>
  <si>
    <t>отдел "Сумки"</t>
  </si>
  <si>
    <t>Магазин «Рыболов-сервис и природа»"</t>
  </si>
  <si>
    <t>Магазин «Веснушка»</t>
  </si>
  <si>
    <t>ЗАО "Фито-ПаМ", цех по производству лекарственных трав</t>
  </si>
  <si>
    <t>АУ ДОД "ДООЦ "Лебедь"</t>
  </si>
  <si>
    <t>п/лагерь</t>
  </si>
  <si>
    <t>ПРОВЕРКА ПРЕДПИСАНИЙ</t>
  </si>
  <si>
    <t>КМН "Чаган"</t>
  </si>
  <si>
    <t>БУЗ "Турочакская ЦРБ"</t>
  </si>
  <si>
    <t>ИП Азанова О.С.</t>
  </si>
  <si>
    <t>ИП Параев А.С.</t>
  </si>
  <si>
    <t>ООО "Девясил"</t>
  </si>
  <si>
    <t>Чойское РайПо</t>
  </si>
  <si>
    <t xml:space="preserve">МБДОУ детский сад "Солнышко" </t>
  </si>
  <si>
    <t>д/с "Солнышко"</t>
  </si>
  <si>
    <t>25.08.2012.</t>
  </si>
  <si>
    <t>01.08.2012.</t>
  </si>
  <si>
    <t>МБОУ "Каспинская СОШ"</t>
  </si>
  <si>
    <t>школа</t>
  </si>
  <si>
    <t>20.08.2012.</t>
  </si>
  <si>
    <t>МБОУ "Дьектиекская СОШ"</t>
  </si>
  <si>
    <t>МБОУ "Мало-Чергинская ООШ"</t>
  </si>
  <si>
    <t>общеобразовательная школа</t>
  </si>
  <si>
    <t>пищеблок</t>
  </si>
  <si>
    <t xml:space="preserve">МБОУ "Шебалинская СОШ им. Л.В. Кокышева" </t>
  </si>
  <si>
    <t>средняя школа</t>
  </si>
  <si>
    <t>начальная школа</t>
  </si>
  <si>
    <t>интернат</t>
  </si>
  <si>
    <t>Тимошка</t>
  </si>
  <si>
    <t>МБОУ "Мыютинская ООШ"</t>
  </si>
  <si>
    <t>д/сад"Зоренька"</t>
  </si>
  <si>
    <t>МБОУ "Узнезинская СОШ"</t>
  </si>
  <si>
    <t>МБОУ"Ороктойская СОШ"</t>
  </si>
  <si>
    <t>МБОУ"Куюинская СОШ"</t>
  </si>
  <si>
    <t>МБДОУ д/с "Чайка"</t>
  </si>
  <si>
    <t>д/сад "Чайка"</t>
  </si>
  <si>
    <t>МБОУ "Чемальская СОШ"</t>
  </si>
  <si>
    <t>01.01.2012.</t>
  </si>
  <si>
    <t>ИП Сарина С.Л.</t>
  </si>
  <si>
    <t>магазин "Ирбис"</t>
  </si>
  <si>
    <t>ИП Филипцева Е.П.</t>
  </si>
  <si>
    <t>Закусочная "М-52"</t>
  </si>
  <si>
    <t>произв.база</t>
  </si>
  <si>
    <t>ИП Байталакова Н.П.</t>
  </si>
  <si>
    <t>магазн "Мечин"</t>
  </si>
  <si>
    <t>ИП Езендеева Л.А.</t>
  </si>
  <si>
    <t>магазин "Айас"</t>
  </si>
  <si>
    <t>ИП Яндакова И.С.</t>
  </si>
  <si>
    <t>магазин"Пчелка"</t>
  </si>
  <si>
    <t>ИП Паутов А</t>
  </si>
  <si>
    <t>ИП Сендикеев О.М.</t>
  </si>
  <si>
    <t>ИП.Майманаков Ю.Т.</t>
  </si>
  <si>
    <t>МБОУ "Озернинская ООШ"</t>
  </si>
  <si>
    <t>школа,д/сад</t>
  </si>
  <si>
    <t>МБОУ "Шибинская ООШ"</t>
  </si>
  <si>
    <t>школа; д/сад</t>
  </si>
  <si>
    <t>МБОУ " Ининская СОШ"</t>
  </si>
  <si>
    <t>Школ,интернат;д/сад</t>
  </si>
  <si>
    <t>МБОУ "Купчегенская СОШ"</t>
  </si>
  <si>
    <t>Школа;интернат;Д/Сад</t>
  </si>
  <si>
    <t>МБОУ "Онгудайская СОШ"</t>
  </si>
  <si>
    <t>школы,интернат;д/сады</t>
  </si>
  <si>
    <t>МБОУ "Хабаровская ООШ"</t>
  </si>
  <si>
    <t>школы;д/сад</t>
  </si>
  <si>
    <t xml:space="preserve">МБОУ "Онгудайская вечерняя (сменная)общеобразовательная школа   </t>
  </si>
  <si>
    <t>ИП Семенов А.В.</t>
  </si>
  <si>
    <t>магазин "Белуха"</t>
  </si>
  <si>
    <t>магазины "Надежда"1 и2</t>
  </si>
  <si>
    <t>ИП Кицкан О.Н</t>
  </si>
  <si>
    <t>ИП Максимова Т.В.</t>
  </si>
  <si>
    <t>ИП Филоненко А.Л.</t>
  </si>
  <si>
    <t>магазин "Ткани"</t>
  </si>
  <si>
    <t>ИП Безденежных ЮВ.</t>
  </si>
  <si>
    <t>магазин "Обувь";</t>
  </si>
  <si>
    <t>магазины-3</t>
  </si>
  <si>
    <t>Рехтина Е.Ф.</t>
  </si>
  <si>
    <t>ПРОВЕРКА  ПРЕДПИСАНИЙ</t>
  </si>
  <si>
    <t>НЕТ</t>
  </si>
  <si>
    <t>МОУ "Горбуновская ООШ</t>
  </si>
  <si>
    <t xml:space="preserve">Трифонов , Сартакова А.П, Таина А.А </t>
  </si>
  <si>
    <t>д/сад "Колосок"</t>
  </si>
  <si>
    <t>школа, д/сад</t>
  </si>
  <si>
    <t>МОУ В-Уймонская СОШ</t>
  </si>
  <si>
    <t>НОШ</t>
  </si>
  <si>
    <t>д/сад</t>
  </si>
  <si>
    <t>МОУ "Кайтанакская ООШ"</t>
  </si>
  <si>
    <t>МОУ Тюгурюкская ООШ</t>
  </si>
  <si>
    <t>МОУ "Усть-Коксинская СОШ</t>
  </si>
  <si>
    <t>СОШ</t>
  </si>
  <si>
    <t>НОШ № 1</t>
  </si>
  <si>
    <t>НОШ № 2</t>
  </si>
  <si>
    <t>МОУ "Теректинская ООШ"</t>
  </si>
  <si>
    <t>офис, СДК, свалки, кладбища, колодцы и родники, территории сёл</t>
  </si>
  <si>
    <t>0АО "Усть-Коксинское ДРСП"</t>
  </si>
  <si>
    <t>офис, гаражи, МТМ, котельные</t>
  </si>
  <si>
    <t>ИП Аборнева Лариса Дмитриевна</t>
  </si>
  <si>
    <t>ИП Карякин Владимир Иванович</t>
  </si>
  <si>
    <t>Муниципальное образовательное учреждение дополнительного образования детей Чендекская школа искусств</t>
  </si>
  <si>
    <t>школа искусств</t>
  </si>
  <si>
    <t xml:space="preserve">пекарня </t>
  </si>
  <si>
    <t>прод.магазин</t>
  </si>
  <si>
    <t>ИП Модоров В.П</t>
  </si>
  <si>
    <t>ИП Баркышева Г.Ч</t>
  </si>
  <si>
    <t>ИП Смирнов Е.В</t>
  </si>
  <si>
    <t>ИП Стерликова С.Н</t>
  </si>
  <si>
    <t>ИП Стерликова И.Г</t>
  </si>
  <si>
    <t>ИП Воробьев А.В</t>
  </si>
  <si>
    <t>ИП Шатина И.Д</t>
  </si>
  <si>
    <t>ИП Канитова Р.С</t>
  </si>
  <si>
    <t>ИП Баданова С.А</t>
  </si>
  <si>
    <t>ИП Каткова О.И</t>
  </si>
  <si>
    <t>ИП Ширшева Н.И</t>
  </si>
  <si>
    <t>ИП Иртакова Р.М</t>
  </si>
  <si>
    <t>01.08.2012</t>
  </si>
  <si>
    <t>06.08.2012</t>
  </si>
  <si>
    <t>08.08.2012</t>
  </si>
  <si>
    <t>15.08.2012</t>
  </si>
  <si>
    <t>16.08.2012</t>
  </si>
  <si>
    <t>ИП Айдинова</t>
  </si>
  <si>
    <t>ИП Мешел</t>
  </si>
  <si>
    <t>МУЗ "Муниципальная стоматологическая поликлиника"</t>
  </si>
  <si>
    <t>Шашукова Л.П.</t>
  </si>
  <si>
    <t>МОУ "Лицей №6 им.Шуклина"</t>
  </si>
  <si>
    <t>Старосвет Л.В.</t>
  </si>
  <si>
    <t>МОУ "СОШ №9"</t>
  </si>
  <si>
    <t>МОУ "СОШ №13"</t>
  </si>
  <si>
    <t>Казанцева Н.А.</t>
  </si>
  <si>
    <t>МОУ ДОД "Спортивная школа" с.Майма</t>
  </si>
  <si>
    <t>МОУ "НОШ №5"</t>
  </si>
  <si>
    <t>Малых С.А.</t>
  </si>
  <si>
    <t>МОУ "Кадетская школа №4"</t>
  </si>
  <si>
    <t>д/с "Огонек" с.Кызыл-Озек</t>
  </si>
  <si>
    <t>МДОУ "д/с Ручеек"</t>
  </si>
  <si>
    <t>Рес.гимназия им.В.К.Плакаса</t>
  </si>
  <si>
    <t>Карлышева Н.А.</t>
  </si>
  <si>
    <t>МОУ "СОШ №12"</t>
  </si>
  <si>
    <t>Логинова Г.В.</t>
  </si>
  <si>
    <t>МОУ "Сайдысская СОШ"</t>
  </si>
  <si>
    <t>МОУ "Гимназия №3"</t>
  </si>
  <si>
    <t>МОУ "Карасукская ООШ"</t>
  </si>
  <si>
    <t>МОУ "Алферовская НОШ"</t>
  </si>
  <si>
    <t>МОУ "Манжерокская СОШ"</t>
  </si>
  <si>
    <t>МОУ "СОШ №8"</t>
  </si>
  <si>
    <t>МДОУ "д/с Айучак"</t>
  </si>
  <si>
    <t>МДОД "Тополек №4"</t>
  </si>
  <si>
    <t>МДОУ "д/с №3 Хрусталик"</t>
  </si>
  <si>
    <t>МДОУ "д/с Ягодка"</t>
  </si>
  <si>
    <t>БОУ РА "РКЛ"</t>
  </si>
  <si>
    <t>Подгорновская СОШ</t>
  </si>
  <si>
    <t>МБОУ "Майминская СОШ№2"</t>
  </si>
  <si>
    <t>Верх-Карагужская СОШ</t>
  </si>
  <si>
    <t>Школа-интернат №1</t>
  </si>
  <si>
    <t>МДОУ "Олененок" с.Майма</t>
  </si>
  <si>
    <t>МДОД "Центр детского творчества с.Майма"</t>
  </si>
  <si>
    <t>КС(К)ОУРА "СКОШИ 1-2 вида"</t>
  </si>
  <si>
    <t>МДОУ "д/с №9"</t>
  </si>
  <si>
    <t>МДОУ "д/с №11"</t>
  </si>
  <si>
    <t>Котонова А.А.</t>
  </si>
  <si>
    <t>МДОД "Школа искусств Адамант"</t>
  </si>
  <si>
    <t>МДОУ "д/с №7"</t>
  </si>
  <si>
    <t>МДОУ "д/с №10"</t>
  </si>
  <si>
    <t>МДОУ "д/с №12"</t>
  </si>
  <si>
    <t>МДОУ "д/с Светлячок"</t>
  </si>
  <si>
    <t>МБОУ  "Бирюлинская СОШ"</t>
  </si>
  <si>
    <t>МБОУ "К-Озекская СОШ"</t>
  </si>
  <si>
    <t>Министрерство региональногго развития</t>
  </si>
  <si>
    <t>Елсуков С.Ю.</t>
  </si>
  <si>
    <t>ИП Назарова Ш.Т.</t>
  </si>
  <si>
    <t>Соузгинское с/п</t>
  </si>
  <si>
    <t>ИП Булгакова Г.И.</t>
  </si>
  <si>
    <t>ООО "Стежаур"</t>
  </si>
  <si>
    <t>ООО "Садко"</t>
  </si>
  <si>
    <t>ИП Старцев О.В.</t>
  </si>
  <si>
    <t>ООО "Дал-Плюс"</t>
  </si>
  <si>
    <t>ООО "Ареал"</t>
  </si>
  <si>
    <t>ИП Нечаева Е.Н.</t>
  </si>
  <si>
    <t>ООО "Рандеву"</t>
  </si>
  <si>
    <t>Малых С.А., Карпенко Е.А.</t>
  </si>
  <si>
    <t>ООО "Жилище"</t>
  </si>
  <si>
    <t>Карпенко Е.А.</t>
  </si>
  <si>
    <t>ГУ Республиканский реабилитационный центр</t>
  </si>
  <si>
    <t>ИП Паутова</t>
  </si>
  <si>
    <t>ООО ВипДент</t>
  </si>
  <si>
    <t>Сбитнева С.В.</t>
  </si>
  <si>
    <t>ИП Альчина О.И.</t>
  </si>
  <si>
    <t>Борисова Л.С.</t>
  </si>
  <si>
    <t>ИП Казанцева С.А.</t>
  </si>
  <si>
    <t>ИП Задворов Е.А.</t>
  </si>
  <si>
    <t>МУ "Управление коммунального хозяйства"</t>
  </si>
  <si>
    <t>ИП Малинина С.В.</t>
  </si>
  <si>
    <t>План проведения проверок юридических лиц и индивидуальных предпринимателей  с лабораторными и инструментальными исследованиями на август  2012 года Управлением Роспотребнадзора по Республике Алтай и ФБУЗ "Центр гигиены и эпидемиологии по Республике Алтай"</t>
  </si>
  <si>
    <t>овощи и столовая зелень</t>
  </si>
  <si>
    <t>бахчевые культуры</t>
  </si>
  <si>
    <t>плоды</t>
  </si>
  <si>
    <t>ягоды</t>
  </si>
  <si>
    <t>дикоросы</t>
  </si>
  <si>
    <t>очистные сооружения</t>
  </si>
  <si>
    <t>исслеледования на холеру</t>
  </si>
  <si>
    <t>Логинова,Бородулина,Сбитнева, Матвеева</t>
  </si>
  <si>
    <t>МалыхЛогинова, Гришина</t>
  </si>
  <si>
    <t>Логинова,Малых, Гришина</t>
  </si>
  <si>
    <t>Логинова, Матвеева,Гришина</t>
  </si>
  <si>
    <t>Малых, Старосвет,Карпенко,Гришина,Шестова</t>
  </si>
  <si>
    <t>Малых, Старосвет,Гришина,Шестова</t>
  </si>
  <si>
    <t>Малых, Старосвет,Шестова</t>
  </si>
  <si>
    <t xml:space="preserve">Муниципальные бюджетные образовательные учреждения  </t>
  </si>
  <si>
    <t xml:space="preserve">школы </t>
  </si>
  <si>
    <t>Акташ</t>
  </si>
  <si>
    <t>УТВЕРЖДЕН  Приказом Управления  Роспотребнадзора по Республике Алтай                от 25.07.2012   №96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</si>
</sst>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2">
    <font>
      <sz val="10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4" fontId="6" fillId="0" borderId="10" xfId="0" applyNumberFormat="1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wrapText="1"/>
    </xf>
    <xf numFmtId="0" fontId="0" fillId="8" borderId="10" xfId="0" applyFill="1" applyBorder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0" fontId="2" fillId="8" borderId="16" xfId="0" applyFont="1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/>
    </xf>
    <xf numFmtId="0" fontId="0" fillId="8" borderId="18" xfId="53" applyFill="1" applyBorder="1" applyAlignment="1">
      <alignment horizontal="center" wrapText="1"/>
      <protection/>
    </xf>
    <xf numFmtId="0" fontId="0" fillId="8" borderId="14" xfId="53" applyFill="1" applyBorder="1" applyAlignment="1">
      <alignment horizontal="center"/>
      <protection/>
    </xf>
    <xf numFmtId="0" fontId="0" fillId="8" borderId="14" xfId="53" applyFill="1" applyBorder="1" applyAlignment="1">
      <alignment horizontal="center" wrapText="1"/>
      <protection/>
    </xf>
    <xf numFmtId="0" fontId="0" fillId="8" borderId="10" xfId="0" applyFill="1" applyBorder="1" applyAlignment="1">
      <alignment horizontal="center"/>
    </xf>
    <xf numFmtId="0" fontId="0" fillId="22" borderId="17" xfId="0" applyFill="1" applyBorder="1" applyAlignment="1">
      <alignment horizontal="center"/>
    </xf>
    <xf numFmtId="49" fontId="5" fillId="22" borderId="10" xfId="0" applyNumberFormat="1" applyFont="1" applyFill="1" applyBorder="1" applyAlignment="1">
      <alignment horizontal="left" vertical="top" wrapText="1"/>
    </xf>
    <xf numFmtId="0" fontId="0" fillId="22" borderId="14" xfId="53" applyFill="1" applyBorder="1" applyAlignment="1">
      <alignment horizontal="center"/>
      <protection/>
    </xf>
    <xf numFmtId="0" fontId="8" fillId="22" borderId="14" xfId="53" applyFont="1" applyFill="1" applyBorder="1" applyAlignment="1">
      <alignment horizontal="left" wrapText="1"/>
      <protection/>
    </xf>
    <xf numFmtId="0" fontId="0" fillId="22" borderId="14" xfId="53" applyFill="1" applyBorder="1" applyAlignment="1">
      <alignment horizontal="center" wrapText="1"/>
      <protection/>
    </xf>
    <xf numFmtId="0" fontId="0" fillId="22" borderId="10" xfId="0" applyFill="1" applyBorder="1" applyAlignment="1">
      <alignment horizontal="center"/>
    </xf>
    <xf numFmtId="49" fontId="6" fillId="22" borderId="1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" fillId="8" borderId="10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 wrapText="1"/>
    </xf>
    <xf numFmtId="0" fontId="11" fillId="22" borderId="10" xfId="0" applyFont="1" applyFill="1" applyBorder="1" applyAlignment="1">
      <alignment/>
    </xf>
    <xf numFmtId="1" fontId="11" fillId="22" borderId="10" xfId="0" applyNumberFormat="1" applyFont="1" applyFill="1" applyBorder="1" applyAlignment="1">
      <alignment/>
    </xf>
    <xf numFmtId="14" fontId="9" fillId="0" borderId="10" xfId="0" applyNumberFormat="1" applyFont="1" applyFill="1" applyBorder="1" applyAlignment="1">
      <alignment horizontal="left" vertical="top" wrapText="1"/>
    </xf>
    <xf numFmtId="1" fontId="9" fillId="0" borderId="10" xfId="0" applyNumberFormat="1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4" fillId="0" borderId="10" xfId="54" applyFont="1" applyFill="1" applyBorder="1">
      <alignment/>
      <protection/>
    </xf>
    <xf numFmtId="0" fontId="5" fillId="24" borderId="10" xfId="0" applyFont="1" applyFill="1" applyBorder="1" applyAlignment="1">
      <alignment horizontal="left" wrapText="1"/>
    </xf>
    <xf numFmtId="49" fontId="5" fillId="24" borderId="10" xfId="0" applyNumberFormat="1" applyFont="1" applyFill="1" applyBorder="1" applyAlignment="1">
      <alignment horizontal="left" vertical="top" wrapText="1"/>
    </xf>
    <xf numFmtId="14" fontId="5" fillId="24" borderId="10" xfId="0" applyNumberFormat="1" applyFont="1" applyFill="1" applyBorder="1" applyAlignment="1">
      <alignment horizontal="left" vertical="top" wrapText="1"/>
    </xf>
    <xf numFmtId="1" fontId="5" fillId="24" borderId="10" xfId="0" applyNumberFormat="1" applyFont="1" applyFill="1" applyBorder="1" applyAlignment="1">
      <alignment horizontal="left" vertical="top" wrapText="1"/>
    </xf>
    <xf numFmtId="0" fontId="5" fillId="24" borderId="14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49" fontId="5" fillId="24" borderId="19" xfId="0" applyNumberFormat="1" applyFont="1" applyFill="1" applyBorder="1" applyAlignment="1">
      <alignment horizontal="left" vertical="top" wrapText="1"/>
    </xf>
    <xf numFmtId="0" fontId="5" fillId="24" borderId="0" xfId="0" applyFont="1" applyFill="1" applyAlignment="1">
      <alignment horizontal="left" vertical="center" wrapText="1"/>
    </xf>
    <xf numFmtId="14" fontId="5" fillId="24" borderId="19" xfId="0" applyNumberFormat="1" applyFont="1" applyFill="1" applyBorder="1" applyAlignment="1">
      <alignment horizontal="left" vertical="top" wrapText="1"/>
    </xf>
    <xf numFmtId="1" fontId="5" fillId="24" borderId="19" xfId="0" applyNumberFormat="1" applyFont="1" applyFill="1" applyBorder="1" applyAlignment="1">
      <alignment horizontal="left" vertical="top" wrapText="1"/>
    </xf>
    <xf numFmtId="0" fontId="5" fillId="24" borderId="19" xfId="0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5" fillId="0" borderId="17" xfId="0" applyFont="1" applyFill="1" applyBorder="1" applyAlignment="1">
      <alignment horizontal="left" wrapText="1"/>
    </xf>
    <xf numFmtId="49" fontId="6" fillId="0" borderId="14" xfId="0" applyNumberFormat="1" applyFont="1" applyFill="1" applyBorder="1" applyAlignment="1">
      <alignment horizontal="left" vertical="top" wrapText="1"/>
    </xf>
    <xf numFmtId="14" fontId="6" fillId="0" borderId="14" xfId="0" applyNumberFormat="1" applyFont="1" applyFill="1" applyBorder="1" applyAlignment="1">
      <alignment horizontal="left" vertical="top" wrapText="1"/>
    </xf>
    <xf numFmtId="1" fontId="6" fillId="0" borderId="14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1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49" fontId="5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49" fontId="5" fillId="0" borderId="14" xfId="0" applyNumberFormat="1" applyFont="1" applyFill="1" applyBorder="1" applyAlignment="1">
      <alignment wrapText="1"/>
    </xf>
    <xf numFmtId="49" fontId="0" fillId="0" borderId="14" xfId="0" applyNumberFormat="1" applyBorder="1" applyAlignment="1">
      <alignment wrapText="1"/>
    </xf>
    <xf numFmtId="49" fontId="9" fillId="0" borderId="14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wrapText="1"/>
    </xf>
    <xf numFmtId="0" fontId="6" fillId="24" borderId="10" xfId="0" applyFont="1" applyFill="1" applyBorder="1" applyAlignment="1">
      <alignment horizontal="left" wrapText="1"/>
    </xf>
    <xf numFmtId="49" fontId="6" fillId="24" borderId="10" xfId="0" applyNumberFormat="1" applyFont="1" applyFill="1" applyBorder="1" applyAlignment="1">
      <alignment horizontal="left" vertical="top" wrapText="1"/>
    </xf>
    <xf numFmtId="14" fontId="6" fillId="24" borderId="10" xfId="0" applyNumberFormat="1" applyFont="1" applyFill="1" applyBorder="1" applyAlignment="1">
      <alignment horizontal="left" vertical="top" wrapText="1"/>
    </xf>
    <xf numFmtId="1" fontId="6" fillId="24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left" vertical="top" wrapText="1"/>
    </xf>
    <xf numFmtId="14" fontId="6" fillId="0" borderId="10" xfId="0" applyNumberFormat="1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8" borderId="10" xfId="53" applyFont="1" applyFill="1" applyBorder="1" applyAlignment="1">
      <alignment horizontal="center" vertical="center" wrapText="1"/>
      <protection/>
    </xf>
    <xf numFmtId="0" fontId="0" fillId="8" borderId="16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8" borderId="14" xfId="0" applyFill="1" applyBorder="1" applyAlignment="1">
      <alignment horizontal="center" textRotation="90"/>
    </xf>
    <xf numFmtId="0" fontId="0" fillId="8" borderId="10" xfId="0" applyFill="1" applyBorder="1" applyAlignment="1">
      <alignment horizontal="center" textRotation="90"/>
    </xf>
    <xf numFmtId="0" fontId="2" fillId="8" borderId="14" xfId="0" applyFont="1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3" fillId="8" borderId="14" xfId="53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2" fillId="8" borderId="17" xfId="53" applyFont="1" applyFill="1" applyBorder="1" applyAlignment="1">
      <alignment horizontal="center" vertical="center" wrapText="1"/>
      <protection/>
    </xf>
    <xf numFmtId="0" fontId="2" fillId="8" borderId="12" xfId="53" applyFont="1" applyFill="1" applyBorder="1" applyAlignment="1">
      <alignment horizontal="center" vertical="center" wrapText="1"/>
      <protection/>
    </xf>
    <xf numFmtId="0" fontId="2" fillId="8" borderId="20" xfId="53" applyFont="1" applyFill="1" applyBorder="1" applyAlignment="1">
      <alignment horizontal="center" vertical="center" wrapText="1"/>
      <protection/>
    </xf>
    <xf numFmtId="0" fontId="2" fillId="8" borderId="14" xfId="53" applyFont="1" applyFill="1" applyBorder="1" applyAlignment="1">
      <alignment horizontal="center" vertical="center" wrapText="1"/>
      <protection/>
    </xf>
    <xf numFmtId="0" fontId="2" fillId="8" borderId="10" xfId="53" applyFont="1" applyFill="1" applyBorder="1" applyAlignment="1">
      <alignment horizontal="center" vertical="center" wrapText="1"/>
      <protection/>
    </xf>
    <xf numFmtId="0" fontId="2" fillId="8" borderId="16" xfId="53" applyFont="1" applyFill="1" applyBorder="1" applyAlignment="1">
      <alignment horizontal="center" vertical="center" wrapText="1"/>
      <protection/>
    </xf>
    <xf numFmtId="0" fontId="2" fillId="8" borderId="21" xfId="53" applyFont="1" applyFill="1" applyBorder="1" applyAlignment="1">
      <alignment horizontal="center" vertical="center" wrapText="1"/>
      <protection/>
    </xf>
    <xf numFmtId="0" fontId="2" fillId="8" borderId="22" xfId="53" applyFont="1" applyFill="1" applyBorder="1" applyAlignment="1">
      <alignment horizontal="center" vertical="center" wrapText="1"/>
      <protection/>
    </xf>
    <xf numFmtId="0" fontId="2" fillId="8" borderId="10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-заказ Чойского района на ноябрь 2006г." xfId="53"/>
    <cellStyle name="Обычный_полгод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25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I14" sqref="I14"/>
    </sheetView>
  </sheetViews>
  <sheetFormatPr defaultColWidth="9.00390625" defaultRowHeight="12.75"/>
  <cols>
    <col min="1" max="1" width="4.625" style="4" customWidth="1"/>
    <col min="2" max="2" width="30.00390625" style="1" customWidth="1"/>
    <col min="3" max="3" width="28.25390625" style="1" customWidth="1"/>
    <col min="4" max="4" width="18.125" style="2" customWidth="1"/>
    <col min="5" max="5" width="16.25390625" style="1" customWidth="1"/>
    <col min="6" max="6" width="5.125" style="1" customWidth="1"/>
    <col min="7" max="7" width="5.25390625" style="1" customWidth="1"/>
    <col min="8" max="8" width="14.00390625" style="1" customWidth="1"/>
    <col min="9" max="9" width="14.375" style="1" customWidth="1"/>
    <col min="10" max="10" width="14.00390625" style="2" customWidth="1"/>
    <col min="11" max="16384" width="9.125" style="1" customWidth="1"/>
  </cols>
  <sheetData>
    <row r="1" spans="1:10" ht="66" customHeight="1">
      <c r="A1" s="47"/>
      <c r="B1" s="47"/>
      <c r="C1" s="47"/>
      <c r="D1" s="47"/>
      <c r="E1" s="47"/>
      <c r="F1" s="47"/>
      <c r="G1" s="47"/>
      <c r="H1" s="38"/>
      <c r="I1" s="97" t="s">
        <v>491</v>
      </c>
      <c r="J1" s="97"/>
    </row>
    <row r="2" spans="1:11" ht="55.5" customHeight="1">
      <c r="A2" s="38"/>
      <c r="B2" s="104" t="s">
        <v>473</v>
      </c>
      <c r="C2" s="104"/>
      <c r="D2" s="104"/>
      <c r="E2" s="104"/>
      <c r="F2" s="104"/>
      <c r="G2" s="104"/>
      <c r="H2" s="104"/>
      <c r="I2" s="104"/>
      <c r="J2" s="94"/>
      <c r="K2" s="93"/>
    </row>
    <row r="3" spans="1:10" s="13" customFormat="1" ht="18" customHeight="1">
      <c r="A3" s="98" t="s">
        <v>143</v>
      </c>
      <c r="B3" s="105" t="s">
        <v>263</v>
      </c>
      <c r="C3" s="108" t="s">
        <v>264</v>
      </c>
      <c r="D3" s="111" t="s">
        <v>265</v>
      </c>
      <c r="E3" s="111" t="s">
        <v>266</v>
      </c>
      <c r="F3" s="100" t="s">
        <v>267</v>
      </c>
      <c r="G3" s="101"/>
      <c r="H3" s="108" t="s">
        <v>268</v>
      </c>
      <c r="I3" s="103" t="s">
        <v>269</v>
      </c>
      <c r="J3" s="101"/>
    </row>
    <row r="4" spans="1:10" s="13" customFormat="1" ht="62.25" customHeight="1">
      <c r="A4" s="99"/>
      <c r="B4" s="106"/>
      <c r="C4" s="109"/>
      <c r="D4" s="111"/>
      <c r="E4" s="111"/>
      <c r="F4" s="102"/>
      <c r="G4" s="102"/>
      <c r="H4" s="113"/>
      <c r="I4" s="95" t="s">
        <v>270</v>
      </c>
      <c r="J4" s="95" t="s">
        <v>63</v>
      </c>
    </row>
    <row r="5" spans="1:10" s="13" customFormat="1" ht="22.5" customHeight="1" thickBot="1">
      <c r="A5" s="99"/>
      <c r="B5" s="107"/>
      <c r="C5" s="110"/>
      <c r="D5" s="112"/>
      <c r="E5" s="112"/>
      <c r="F5" s="25" t="s">
        <v>65</v>
      </c>
      <c r="G5" s="25" t="s">
        <v>66</v>
      </c>
      <c r="H5" s="114"/>
      <c r="I5" s="115"/>
      <c r="J5" s="96"/>
    </row>
    <row r="6" spans="1:10" s="30" customFormat="1" ht="13.5" customHeight="1">
      <c r="A6" s="26"/>
      <c r="B6" s="27">
        <v>1</v>
      </c>
      <c r="C6" s="29">
        <v>3</v>
      </c>
      <c r="D6" s="29">
        <v>4</v>
      </c>
      <c r="E6" s="29">
        <v>7</v>
      </c>
      <c r="F6" s="29">
        <v>8</v>
      </c>
      <c r="G6" s="27">
        <v>9</v>
      </c>
      <c r="H6" s="28">
        <v>10</v>
      </c>
      <c r="I6" s="29">
        <v>11</v>
      </c>
      <c r="J6" s="29">
        <v>12</v>
      </c>
    </row>
    <row r="7" spans="1:10" s="36" customFormat="1" ht="13.5" customHeight="1">
      <c r="A7" s="31"/>
      <c r="B7" s="32" t="s">
        <v>140</v>
      </c>
      <c r="C7" s="34" t="s">
        <v>229</v>
      </c>
      <c r="D7" s="35"/>
      <c r="E7" s="35"/>
      <c r="F7" s="33"/>
      <c r="G7" s="35"/>
      <c r="H7" s="35"/>
      <c r="I7" s="33"/>
      <c r="J7" s="35"/>
    </row>
    <row r="8" spans="1:10" s="36" customFormat="1" ht="13.5" customHeight="1">
      <c r="A8" s="31"/>
      <c r="B8" s="32" t="s">
        <v>140</v>
      </c>
      <c r="C8" s="34" t="s">
        <v>230</v>
      </c>
      <c r="D8" s="35"/>
      <c r="E8" s="35"/>
      <c r="F8" s="33"/>
      <c r="G8" s="35"/>
      <c r="H8" s="35"/>
      <c r="I8" s="33"/>
      <c r="J8" s="35"/>
    </row>
    <row r="9" spans="1:10" s="49" customFormat="1" ht="38.25">
      <c r="A9" s="49">
        <v>1</v>
      </c>
      <c r="B9" s="50" t="s">
        <v>140</v>
      </c>
      <c r="C9" s="50" t="s">
        <v>104</v>
      </c>
      <c r="D9" s="49" t="s">
        <v>22</v>
      </c>
      <c r="E9" s="51">
        <v>41148</v>
      </c>
      <c r="F9" s="52">
        <v>0</v>
      </c>
      <c r="G9" s="52">
        <v>15</v>
      </c>
      <c r="H9" s="50" t="s">
        <v>67</v>
      </c>
      <c r="I9" s="49" t="s">
        <v>481</v>
      </c>
      <c r="J9" s="49" t="s">
        <v>21</v>
      </c>
    </row>
    <row r="10" spans="1:10" s="49" customFormat="1" ht="25.5">
      <c r="A10" s="49">
        <v>2</v>
      </c>
      <c r="B10" s="50" t="s">
        <v>140</v>
      </c>
      <c r="C10" s="50" t="s">
        <v>105</v>
      </c>
      <c r="D10" s="49" t="s">
        <v>23</v>
      </c>
      <c r="E10" s="51">
        <v>41127</v>
      </c>
      <c r="F10" s="52">
        <v>0</v>
      </c>
      <c r="G10" s="52">
        <v>15</v>
      </c>
      <c r="H10" s="50" t="s">
        <v>67</v>
      </c>
      <c r="I10" s="49" t="s">
        <v>135</v>
      </c>
      <c r="J10" s="49" t="s">
        <v>21</v>
      </c>
    </row>
    <row r="11" spans="1:10" s="49" customFormat="1" ht="38.25">
      <c r="A11" s="49">
        <v>3</v>
      </c>
      <c r="B11" s="50" t="s">
        <v>140</v>
      </c>
      <c r="C11" s="3" t="s">
        <v>286</v>
      </c>
      <c r="D11" s="49" t="s">
        <v>7</v>
      </c>
      <c r="E11" s="51">
        <v>41122</v>
      </c>
      <c r="F11" s="52">
        <v>0</v>
      </c>
      <c r="G11" s="52">
        <v>15</v>
      </c>
      <c r="H11" s="50" t="s">
        <v>67</v>
      </c>
      <c r="I11" s="49" t="s">
        <v>482</v>
      </c>
      <c r="J11" s="49" t="s">
        <v>24</v>
      </c>
    </row>
    <row r="12" spans="1:10" s="49" customFormat="1" ht="25.5">
      <c r="A12" s="49">
        <v>4</v>
      </c>
      <c r="B12" s="50" t="s">
        <v>140</v>
      </c>
      <c r="C12" s="50" t="s">
        <v>59</v>
      </c>
      <c r="D12" s="49" t="s">
        <v>8</v>
      </c>
      <c r="E12" s="51">
        <v>41122</v>
      </c>
      <c r="F12" s="52">
        <v>0</v>
      </c>
      <c r="G12" s="52">
        <v>15</v>
      </c>
      <c r="H12" s="50" t="s">
        <v>67</v>
      </c>
      <c r="I12" s="49" t="s">
        <v>483</v>
      </c>
      <c r="J12" s="49" t="s">
        <v>24</v>
      </c>
    </row>
    <row r="13" spans="1:10" s="49" customFormat="1" ht="38.25">
      <c r="A13" s="49">
        <v>5</v>
      </c>
      <c r="B13" s="50" t="s">
        <v>140</v>
      </c>
      <c r="C13" s="50" t="s">
        <v>154</v>
      </c>
      <c r="D13" s="49" t="s">
        <v>205</v>
      </c>
      <c r="E13" s="51">
        <v>41134</v>
      </c>
      <c r="F13" s="52">
        <v>0</v>
      </c>
      <c r="G13" s="52">
        <v>15</v>
      </c>
      <c r="H13" s="50" t="s">
        <v>67</v>
      </c>
      <c r="I13" s="49" t="s">
        <v>484</v>
      </c>
      <c r="J13" s="49" t="s">
        <v>24</v>
      </c>
    </row>
    <row r="14" spans="1:10" s="49" customFormat="1" ht="38.25">
      <c r="A14" s="49">
        <v>6</v>
      </c>
      <c r="B14" s="50" t="s">
        <v>140</v>
      </c>
      <c r="C14" s="50" t="s">
        <v>253</v>
      </c>
      <c r="D14" s="49" t="s">
        <v>25</v>
      </c>
      <c r="E14" s="51">
        <v>41134</v>
      </c>
      <c r="F14" s="52">
        <v>0</v>
      </c>
      <c r="G14" s="52">
        <v>15</v>
      </c>
      <c r="H14" s="50" t="s">
        <v>67</v>
      </c>
      <c r="I14" s="49" t="s">
        <v>484</v>
      </c>
      <c r="J14" s="49" t="s">
        <v>155</v>
      </c>
    </row>
    <row r="15" spans="1:10" s="49" customFormat="1" ht="25.5">
      <c r="A15" s="49">
        <v>7</v>
      </c>
      <c r="B15" s="50" t="s">
        <v>140</v>
      </c>
      <c r="C15" s="50" t="s">
        <v>0</v>
      </c>
      <c r="D15" s="49" t="s">
        <v>61</v>
      </c>
      <c r="E15" s="51">
        <v>41141</v>
      </c>
      <c r="F15" s="52">
        <v>20</v>
      </c>
      <c r="G15" s="52">
        <v>0</v>
      </c>
      <c r="H15" s="50" t="s">
        <v>67</v>
      </c>
      <c r="I15" s="49" t="s">
        <v>58</v>
      </c>
      <c r="J15" s="49" t="s">
        <v>254</v>
      </c>
    </row>
    <row r="16" spans="1:10" s="83" customFormat="1" ht="63.75">
      <c r="A16" s="83">
        <v>8</v>
      </c>
      <c r="B16" s="84" t="s">
        <v>140</v>
      </c>
      <c r="C16" s="84" t="s">
        <v>40</v>
      </c>
      <c r="D16" s="83" t="s">
        <v>133</v>
      </c>
      <c r="E16" s="85">
        <v>41122</v>
      </c>
      <c r="F16" s="86">
        <v>20</v>
      </c>
      <c r="G16" s="86">
        <v>0</v>
      </c>
      <c r="H16" s="84" t="s">
        <v>68</v>
      </c>
      <c r="I16" s="83" t="s">
        <v>136</v>
      </c>
      <c r="J16" s="83" t="s">
        <v>134</v>
      </c>
    </row>
    <row r="17" spans="1:10" s="83" customFormat="1" ht="51">
      <c r="A17" s="83">
        <v>9</v>
      </c>
      <c r="B17" s="84" t="s">
        <v>140</v>
      </c>
      <c r="C17" s="84" t="s">
        <v>41</v>
      </c>
      <c r="D17" s="83" t="s">
        <v>133</v>
      </c>
      <c r="E17" s="85">
        <v>41122</v>
      </c>
      <c r="F17" s="86">
        <v>20</v>
      </c>
      <c r="G17" s="86">
        <v>0</v>
      </c>
      <c r="H17" s="84" t="s">
        <v>68</v>
      </c>
      <c r="I17" s="83" t="s">
        <v>137</v>
      </c>
      <c r="J17" s="83" t="s">
        <v>134</v>
      </c>
    </row>
    <row r="18" spans="1:10" s="83" customFormat="1" ht="63.75">
      <c r="A18" s="83">
        <v>10</v>
      </c>
      <c r="B18" s="84" t="s">
        <v>140</v>
      </c>
      <c r="C18" s="84" t="s">
        <v>42</v>
      </c>
      <c r="D18" s="83" t="s">
        <v>133</v>
      </c>
      <c r="E18" s="85">
        <v>41122</v>
      </c>
      <c r="F18" s="86">
        <v>20</v>
      </c>
      <c r="G18" s="86">
        <v>0</v>
      </c>
      <c r="H18" s="84" t="s">
        <v>68</v>
      </c>
      <c r="I18" s="83" t="s">
        <v>138</v>
      </c>
      <c r="J18" s="83" t="s">
        <v>134</v>
      </c>
    </row>
    <row r="19" spans="1:10" s="83" customFormat="1" ht="51">
      <c r="A19" s="83">
        <v>11</v>
      </c>
      <c r="B19" s="84" t="s">
        <v>140</v>
      </c>
      <c r="C19" s="84" t="s">
        <v>43</v>
      </c>
      <c r="D19" s="83" t="s">
        <v>133</v>
      </c>
      <c r="E19" s="85">
        <v>41122</v>
      </c>
      <c r="F19" s="86">
        <v>20</v>
      </c>
      <c r="G19" s="86">
        <v>0</v>
      </c>
      <c r="H19" s="84" t="s">
        <v>68</v>
      </c>
      <c r="I19" s="83" t="s">
        <v>139</v>
      </c>
      <c r="J19" s="83" t="s">
        <v>134</v>
      </c>
    </row>
    <row r="20" spans="1:10" s="49" customFormat="1" ht="42" customHeight="1">
      <c r="A20" s="49">
        <v>12</v>
      </c>
      <c r="B20" s="50" t="s">
        <v>140</v>
      </c>
      <c r="C20" s="50" t="s">
        <v>240</v>
      </c>
      <c r="D20" s="49" t="s">
        <v>31</v>
      </c>
      <c r="E20" s="51">
        <v>41136</v>
      </c>
      <c r="F20" s="52">
        <v>0</v>
      </c>
      <c r="G20" s="52">
        <v>15</v>
      </c>
      <c r="H20" s="50" t="s">
        <v>67</v>
      </c>
      <c r="I20" s="49" t="s">
        <v>485</v>
      </c>
      <c r="J20" s="49" t="s">
        <v>20</v>
      </c>
    </row>
    <row r="21" spans="2:10" s="49" customFormat="1" ht="42" customHeight="1">
      <c r="B21" s="50" t="s">
        <v>140</v>
      </c>
      <c r="C21" s="50" t="s">
        <v>240</v>
      </c>
      <c r="D21" s="49" t="s">
        <v>31</v>
      </c>
      <c r="E21" s="51">
        <v>41136</v>
      </c>
      <c r="F21" s="52">
        <v>0</v>
      </c>
      <c r="G21" s="52">
        <v>15</v>
      </c>
      <c r="H21" s="50" t="s">
        <v>67</v>
      </c>
      <c r="I21" s="49" t="s">
        <v>62</v>
      </c>
      <c r="J21" s="49" t="s">
        <v>20</v>
      </c>
    </row>
    <row r="22" spans="2:10" s="49" customFormat="1" ht="42" customHeight="1">
      <c r="B22" s="50" t="s">
        <v>140</v>
      </c>
      <c r="C22" s="50" t="s">
        <v>240</v>
      </c>
      <c r="D22" s="49" t="s">
        <v>31</v>
      </c>
      <c r="E22" s="51">
        <v>41136</v>
      </c>
      <c r="F22" s="52">
        <v>0</v>
      </c>
      <c r="G22" s="52">
        <v>15</v>
      </c>
      <c r="H22" s="50" t="s">
        <v>67</v>
      </c>
      <c r="I22" s="49" t="s">
        <v>62</v>
      </c>
      <c r="J22" s="49" t="s">
        <v>20</v>
      </c>
    </row>
    <row r="23" spans="1:10" s="49" customFormat="1" ht="42" customHeight="1">
      <c r="A23" s="49">
        <v>13</v>
      </c>
      <c r="B23" s="50" t="s">
        <v>140</v>
      </c>
      <c r="C23" s="50" t="s">
        <v>223</v>
      </c>
      <c r="D23" s="49" t="s">
        <v>32</v>
      </c>
      <c r="E23" s="51">
        <v>41122</v>
      </c>
      <c r="F23" s="52">
        <v>0</v>
      </c>
      <c r="G23" s="52">
        <v>15</v>
      </c>
      <c r="H23" s="50" t="s">
        <v>67</v>
      </c>
      <c r="I23" s="49" t="s">
        <v>486</v>
      </c>
      <c r="J23" s="49" t="s">
        <v>20</v>
      </c>
    </row>
    <row r="24" spans="1:10" s="49" customFormat="1" ht="42" customHeight="1">
      <c r="A24" s="49">
        <v>14</v>
      </c>
      <c r="B24" s="50" t="s">
        <v>140</v>
      </c>
      <c r="C24" s="50" t="s">
        <v>224</v>
      </c>
      <c r="D24" s="49" t="s">
        <v>33</v>
      </c>
      <c r="E24" s="51">
        <v>41127</v>
      </c>
      <c r="F24" s="52">
        <v>0</v>
      </c>
      <c r="G24" s="52">
        <v>15</v>
      </c>
      <c r="H24" s="50" t="s">
        <v>67</v>
      </c>
      <c r="I24" s="49" t="s">
        <v>487</v>
      </c>
      <c r="J24" s="49" t="s">
        <v>20</v>
      </c>
    </row>
    <row r="25" spans="1:10" s="49" customFormat="1" ht="42" customHeight="1">
      <c r="A25" s="49">
        <v>15</v>
      </c>
      <c r="B25" s="50" t="s">
        <v>140</v>
      </c>
      <c r="C25" s="50" t="s">
        <v>225</v>
      </c>
      <c r="D25" s="49" t="s">
        <v>34</v>
      </c>
      <c r="E25" s="51">
        <v>41129</v>
      </c>
      <c r="F25" s="52">
        <v>0</v>
      </c>
      <c r="G25" s="52">
        <v>15</v>
      </c>
      <c r="H25" s="50" t="s">
        <v>67</v>
      </c>
      <c r="I25" s="49" t="s">
        <v>486</v>
      </c>
      <c r="J25" s="49" t="s">
        <v>20</v>
      </c>
    </row>
    <row r="26" spans="1:10" s="49" customFormat="1" ht="42" customHeight="1">
      <c r="A26" s="49">
        <v>16</v>
      </c>
      <c r="B26" s="50" t="s">
        <v>140</v>
      </c>
      <c r="C26" s="50" t="s">
        <v>226</v>
      </c>
      <c r="D26" s="49" t="s">
        <v>35</v>
      </c>
      <c r="E26" s="51">
        <v>41134</v>
      </c>
      <c r="F26" s="52">
        <v>0</v>
      </c>
      <c r="G26" s="52">
        <v>15</v>
      </c>
      <c r="H26" s="50" t="s">
        <v>67</v>
      </c>
      <c r="I26" s="49" t="s">
        <v>487</v>
      </c>
      <c r="J26" s="49" t="s">
        <v>20</v>
      </c>
    </row>
    <row r="27" spans="1:10" s="49" customFormat="1" ht="42" customHeight="1">
      <c r="A27" s="49">
        <v>17</v>
      </c>
      <c r="B27" s="50" t="s">
        <v>140</v>
      </c>
      <c r="C27" s="50" t="s">
        <v>227</v>
      </c>
      <c r="D27" s="49" t="s">
        <v>36</v>
      </c>
      <c r="E27" s="51">
        <v>41136</v>
      </c>
      <c r="F27" s="52">
        <v>0</v>
      </c>
      <c r="G27" s="52">
        <v>15</v>
      </c>
      <c r="H27" s="50" t="s">
        <v>67</v>
      </c>
      <c r="I27" s="49" t="s">
        <v>485</v>
      </c>
      <c r="J27" s="49" t="s">
        <v>20</v>
      </c>
    </row>
    <row r="28" spans="1:10" s="49" customFormat="1" ht="42" customHeight="1">
      <c r="A28" s="49">
        <v>18</v>
      </c>
      <c r="B28" s="50" t="s">
        <v>140</v>
      </c>
      <c r="C28" s="50" t="s">
        <v>228</v>
      </c>
      <c r="D28" s="49" t="s">
        <v>37</v>
      </c>
      <c r="E28" s="51">
        <v>41149</v>
      </c>
      <c r="F28" s="52">
        <v>0</v>
      </c>
      <c r="G28" s="52">
        <v>15</v>
      </c>
      <c r="H28" s="50" t="s">
        <v>67</v>
      </c>
      <c r="I28" s="49" t="s">
        <v>62</v>
      </c>
      <c r="J28" s="49" t="s">
        <v>20</v>
      </c>
    </row>
    <row r="29" spans="1:10" s="49" customFormat="1" ht="51">
      <c r="A29" s="49">
        <v>19</v>
      </c>
      <c r="B29" s="50" t="s">
        <v>140</v>
      </c>
      <c r="C29" s="50" t="s">
        <v>106</v>
      </c>
      <c r="D29" s="49" t="s">
        <v>38</v>
      </c>
      <c r="E29" s="51">
        <v>41138</v>
      </c>
      <c r="F29" s="52">
        <v>0</v>
      </c>
      <c r="G29" s="52">
        <v>15</v>
      </c>
      <c r="H29" s="50" t="s">
        <v>67</v>
      </c>
      <c r="I29" s="49" t="s">
        <v>485</v>
      </c>
      <c r="J29" s="49" t="s">
        <v>20</v>
      </c>
    </row>
    <row r="30" spans="1:10" s="49" customFormat="1" ht="38.25">
      <c r="A30" s="49">
        <v>20</v>
      </c>
      <c r="B30" s="50" t="s">
        <v>140</v>
      </c>
      <c r="C30" s="50" t="s">
        <v>107</v>
      </c>
      <c r="D30" s="49" t="s">
        <v>39</v>
      </c>
      <c r="E30" s="51">
        <v>41128</v>
      </c>
      <c r="F30" s="52">
        <v>0</v>
      </c>
      <c r="G30" s="52">
        <v>15</v>
      </c>
      <c r="H30" s="50" t="s">
        <v>67</v>
      </c>
      <c r="I30" s="49" t="s">
        <v>62</v>
      </c>
      <c r="J30" s="49" t="s">
        <v>20</v>
      </c>
    </row>
    <row r="31" spans="1:9" s="49" customFormat="1" ht="25.5">
      <c r="A31" s="49">
        <v>21</v>
      </c>
      <c r="B31" s="50" t="s">
        <v>140</v>
      </c>
      <c r="C31" s="50" t="s">
        <v>110</v>
      </c>
      <c r="D31" s="53" t="s">
        <v>150</v>
      </c>
      <c r="E31" s="51">
        <v>41122</v>
      </c>
      <c r="F31" s="52">
        <v>0</v>
      </c>
      <c r="G31" s="52">
        <v>15</v>
      </c>
      <c r="H31" s="50" t="s">
        <v>67</v>
      </c>
      <c r="I31" s="49" t="s">
        <v>149</v>
      </c>
    </row>
    <row r="32" spans="1:9" s="49" customFormat="1" ht="25.5">
      <c r="A32" s="49">
        <v>22</v>
      </c>
      <c r="B32" s="50" t="s">
        <v>140</v>
      </c>
      <c r="C32" s="50" t="s">
        <v>12</v>
      </c>
      <c r="D32" s="54" t="s">
        <v>151</v>
      </c>
      <c r="E32" s="51">
        <v>41129</v>
      </c>
      <c r="F32" s="52">
        <v>0</v>
      </c>
      <c r="G32" s="52">
        <v>15</v>
      </c>
      <c r="H32" s="50" t="s">
        <v>67</v>
      </c>
      <c r="I32" s="49" t="s">
        <v>149</v>
      </c>
    </row>
    <row r="33" spans="1:9" s="49" customFormat="1" ht="25.5">
      <c r="A33" s="49">
        <v>23</v>
      </c>
      <c r="B33" s="50" t="s">
        <v>140</v>
      </c>
      <c r="C33" s="50" t="s">
        <v>13</v>
      </c>
      <c r="D33" s="53" t="s">
        <v>152</v>
      </c>
      <c r="E33" s="51">
        <v>41143</v>
      </c>
      <c r="F33" s="52">
        <v>0</v>
      </c>
      <c r="G33" s="52">
        <v>15</v>
      </c>
      <c r="H33" s="50" t="s">
        <v>67</v>
      </c>
      <c r="I33" s="49" t="s">
        <v>148</v>
      </c>
    </row>
    <row r="34" spans="1:9" s="49" customFormat="1" ht="25.5">
      <c r="A34" s="49">
        <v>24</v>
      </c>
      <c r="B34" s="50" t="s">
        <v>140</v>
      </c>
      <c r="C34" s="50" t="s">
        <v>14</v>
      </c>
      <c r="D34" s="54" t="s">
        <v>153</v>
      </c>
      <c r="E34" s="51">
        <v>41143</v>
      </c>
      <c r="F34" s="52">
        <v>0</v>
      </c>
      <c r="G34" s="52">
        <v>15</v>
      </c>
      <c r="H34" s="50" t="s">
        <v>67</v>
      </c>
      <c r="I34" s="49" t="s">
        <v>148</v>
      </c>
    </row>
    <row r="35" spans="1:9" s="49" customFormat="1" ht="38.25">
      <c r="A35" s="49">
        <v>25</v>
      </c>
      <c r="B35" s="50" t="s">
        <v>140</v>
      </c>
      <c r="C35" s="50" t="s">
        <v>15</v>
      </c>
      <c r="D35" s="54" t="s">
        <v>282</v>
      </c>
      <c r="E35" s="51">
        <v>41141</v>
      </c>
      <c r="F35" s="52">
        <v>0</v>
      </c>
      <c r="G35" s="52">
        <v>15</v>
      </c>
      <c r="H35" s="50" t="s">
        <v>67</v>
      </c>
      <c r="I35" s="49" t="s">
        <v>148</v>
      </c>
    </row>
    <row r="36" spans="1:9" s="49" customFormat="1" ht="25.5">
      <c r="A36" s="49">
        <v>26</v>
      </c>
      <c r="B36" s="50" t="s">
        <v>140</v>
      </c>
      <c r="C36" s="50" t="s">
        <v>16</v>
      </c>
      <c r="D36" s="54" t="s">
        <v>283</v>
      </c>
      <c r="E36" s="51">
        <v>41148</v>
      </c>
      <c r="F36" s="52">
        <v>0</v>
      </c>
      <c r="G36" s="52">
        <v>15</v>
      </c>
      <c r="H36" s="50" t="s">
        <v>67</v>
      </c>
      <c r="I36" s="49" t="s">
        <v>148</v>
      </c>
    </row>
    <row r="37" spans="1:9" s="49" customFormat="1" ht="25.5">
      <c r="A37" s="49">
        <v>27</v>
      </c>
      <c r="B37" s="50" t="s">
        <v>140</v>
      </c>
      <c r="C37" s="50" t="s">
        <v>17</v>
      </c>
      <c r="D37" s="54" t="s">
        <v>284</v>
      </c>
      <c r="E37" s="51">
        <v>41150</v>
      </c>
      <c r="F37" s="52">
        <v>0</v>
      </c>
      <c r="G37" s="52">
        <v>15</v>
      </c>
      <c r="H37" s="50" t="s">
        <v>67</v>
      </c>
      <c r="I37" s="49" t="s">
        <v>148</v>
      </c>
    </row>
    <row r="38" spans="1:9" s="59" customFormat="1" ht="25.5">
      <c r="A38" s="49">
        <v>28</v>
      </c>
      <c r="B38" s="50" t="s">
        <v>140</v>
      </c>
      <c r="C38" s="55" t="s">
        <v>18</v>
      </c>
      <c r="D38" s="56" t="s">
        <v>285</v>
      </c>
      <c r="E38" s="57">
        <v>41148</v>
      </c>
      <c r="F38" s="58">
        <v>0</v>
      </c>
      <c r="G38" s="58">
        <v>15</v>
      </c>
      <c r="H38" s="55" t="s">
        <v>67</v>
      </c>
      <c r="I38" s="59" t="s">
        <v>148</v>
      </c>
    </row>
    <row r="39" spans="2:12" s="18" customFormat="1" ht="25.5">
      <c r="B39" s="50" t="s">
        <v>140</v>
      </c>
      <c r="C39" s="23" t="s">
        <v>231</v>
      </c>
      <c r="E39" s="15"/>
      <c r="F39" s="16"/>
      <c r="G39" s="16"/>
      <c r="H39" s="14"/>
      <c r="K39" s="22"/>
      <c r="L39" s="19"/>
    </row>
    <row r="40" spans="2:12" s="18" customFormat="1" ht="25.5">
      <c r="B40" s="50" t="s">
        <v>140</v>
      </c>
      <c r="C40" s="14" t="s">
        <v>158</v>
      </c>
      <c r="E40" s="15"/>
      <c r="F40" s="16"/>
      <c r="G40" s="16"/>
      <c r="H40" s="14"/>
      <c r="K40" s="22"/>
      <c r="L40" s="19"/>
    </row>
    <row r="41" spans="2:12" s="18" customFormat="1" ht="25.5">
      <c r="B41" s="50" t="s">
        <v>140</v>
      </c>
      <c r="C41" s="14" t="s">
        <v>159</v>
      </c>
      <c r="E41" s="15"/>
      <c r="F41" s="16"/>
      <c r="G41" s="16"/>
      <c r="H41" s="14"/>
      <c r="K41" s="22"/>
      <c r="L41" s="19"/>
    </row>
    <row r="42" spans="2:12" s="87" customFormat="1" ht="25.5">
      <c r="B42" s="84" t="s">
        <v>140</v>
      </c>
      <c r="C42" s="88" t="s">
        <v>488</v>
      </c>
      <c r="D42" s="87" t="s">
        <v>489</v>
      </c>
      <c r="E42" s="89"/>
      <c r="F42" s="90"/>
      <c r="G42" s="90"/>
      <c r="H42" s="88"/>
      <c r="K42" s="92"/>
      <c r="L42" s="91"/>
    </row>
    <row r="43" spans="2:12" s="87" customFormat="1" ht="25.5">
      <c r="B43" s="84" t="s">
        <v>140</v>
      </c>
      <c r="C43" s="88" t="s">
        <v>488</v>
      </c>
      <c r="D43" s="87" t="s">
        <v>489</v>
      </c>
      <c r="E43" s="89"/>
      <c r="F43" s="90"/>
      <c r="G43" s="90"/>
      <c r="H43" s="88"/>
      <c r="K43" s="92"/>
      <c r="L43" s="91"/>
    </row>
    <row r="44" spans="2:12" s="18" customFormat="1" ht="25.5">
      <c r="B44" s="50" t="s">
        <v>140</v>
      </c>
      <c r="C44" s="14" t="s">
        <v>160</v>
      </c>
      <c r="E44" s="15"/>
      <c r="F44" s="16"/>
      <c r="G44" s="16"/>
      <c r="H44" s="14"/>
      <c r="K44" s="22"/>
      <c r="L44" s="19"/>
    </row>
    <row r="45" spans="2:12" s="18" customFormat="1" ht="25.5">
      <c r="B45" s="50" t="s">
        <v>140</v>
      </c>
      <c r="C45" s="14" t="s">
        <v>161</v>
      </c>
      <c r="E45" s="15"/>
      <c r="F45" s="16"/>
      <c r="G45" s="16"/>
      <c r="H45" s="14"/>
      <c r="K45" s="22"/>
      <c r="L45" s="19"/>
    </row>
    <row r="46" spans="2:12" s="18" customFormat="1" ht="25.5">
      <c r="B46" s="50" t="s">
        <v>140</v>
      </c>
      <c r="C46" s="14" t="s">
        <v>162</v>
      </c>
      <c r="E46" s="15"/>
      <c r="F46" s="16"/>
      <c r="G46" s="16"/>
      <c r="H46" s="14"/>
      <c r="K46" s="22"/>
      <c r="L46" s="19"/>
    </row>
    <row r="47" spans="2:12" s="18" customFormat="1" ht="25.5">
      <c r="B47" s="50" t="s">
        <v>140</v>
      </c>
      <c r="C47" s="14" t="s">
        <v>164</v>
      </c>
      <c r="E47" s="15"/>
      <c r="F47" s="16"/>
      <c r="G47" s="16"/>
      <c r="H47" s="14"/>
      <c r="K47" s="22"/>
      <c r="L47" s="19"/>
    </row>
    <row r="48" spans="2:12" s="18" customFormat="1" ht="25.5">
      <c r="B48" s="50" t="s">
        <v>140</v>
      </c>
      <c r="C48" s="14" t="s">
        <v>44</v>
      </c>
      <c r="E48" s="15"/>
      <c r="F48" s="16"/>
      <c r="G48" s="16"/>
      <c r="H48" s="14"/>
      <c r="K48" s="22"/>
      <c r="L48" s="19"/>
    </row>
    <row r="49" spans="2:12" s="18" customFormat="1" ht="25.5">
      <c r="B49" s="50" t="s">
        <v>140</v>
      </c>
      <c r="C49" s="14" t="s">
        <v>163</v>
      </c>
      <c r="E49" s="15"/>
      <c r="F49" s="16"/>
      <c r="G49" s="16"/>
      <c r="H49" s="14"/>
      <c r="K49" s="22"/>
      <c r="L49" s="19"/>
    </row>
    <row r="50" spans="2:12" s="18" customFormat="1" ht="25.5">
      <c r="B50" s="50" t="s">
        <v>140</v>
      </c>
      <c r="C50" s="14" t="s">
        <v>474</v>
      </c>
      <c r="E50" s="15"/>
      <c r="F50" s="16"/>
      <c r="G50" s="16"/>
      <c r="H50" s="14"/>
      <c r="K50" s="22"/>
      <c r="L50" s="19"/>
    </row>
    <row r="51" spans="2:12" s="18" customFormat="1" ht="25.5">
      <c r="B51" s="50" t="s">
        <v>140</v>
      </c>
      <c r="C51" s="14" t="s">
        <v>475</v>
      </c>
      <c r="E51" s="15"/>
      <c r="F51" s="16"/>
      <c r="G51" s="16"/>
      <c r="H51" s="14"/>
      <c r="K51" s="22"/>
      <c r="L51" s="19"/>
    </row>
    <row r="52" spans="2:12" s="18" customFormat="1" ht="25.5">
      <c r="B52" s="50" t="s">
        <v>140</v>
      </c>
      <c r="C52" s="14" t="s">
        <v>476</v>
      </c>
      <c r="E52" s="15"/>
      <c r="F52" s="16"/>
      <c r="G52" s="16"/>
      <c r="H52" s="14"/>
      <c r="K52" s="22"/>
      <c r="L52" s="19"/>
    </row>
    <row r="53" spans="2:12" s="18" customFormat="1" ht="25.5">
      <c r="B53" s="50" t="s">
        <v>140</v>
      </c>
      <c r="C53" s="14" t="s">
        <v>477</v>
      </c>
      <c r="E53" s="15"/>
      <c r="F53" s="16"/>
      <c r="G53" s="16"/>
      <c r="H53" s="14"/>
      <c r="K53" s="22"/>
      <c r="L53" s="19"/>
    </row>
    <row r="54" spans="2:12" s="18" customFormat="1" ht="25.5">
      <c r="B54" s="50" t="s">
        <v>140</v>
      </c>
      <c r="C54" s="14" t="s">
        <v>478</v>
      </c>
      <c r="E54" s="15"/>
      <c r="F54" s="16"/>
      <c r="G54" s="16"/>
      <c r="H54" s="14"/>
      <c r="K54" s="22"/>
      <c r="L54" s="19"/>
    </row>
    <row r="55" spans="2:12" s="18" customFormat="1" ht="27.75" customHeight="1">
      <c r="B55" s="50" t="s">
        <v>140</v>
      </c>
      <c r="C55" s="14"/>
      <c r="E55" s="15"/>
      <c r="F55" s="16"/>
      <c r="G55" s="16"/>
      <c r="H55" s="14"/>
      <c r="K55" s="22"/>
      <c r="L55" s="19"/>
    </row>
    <row r="56" spans="2:12" s="24" customFormat="1" ht="25.5">
      <c r="B56" s="50" t="s">
        <v>140</v>
      </c>
      <c r="C56" s="23" t="s">
        <v>233</v>
      </c>
      <c r="E56" s="43"/>
      <c r="F56" s="44"/>
      <c r="G56" s="44"/>
      <c r="H56" s="23"/>
      <c r="K56" s="46"/>
      <c r="L56" s="45"/>
    </row>
    <row r="57" spans="2:12" s="18" customFormat="1" ht="25.5">
      <c r="B57" s="50" t="s">
        <v>140</v>
      </c>
      <c r="C57" s="14" t="s">
        <v>163</v>
      </c>
      <c r="E57" s="15"/>
      <c r="F57" s="16"/>
      <c r="G57" s="16"/>
      <c r="H57" s="14"/>
      <c r="K57" s="22"/>
      <c r="L57" s="19"/>
    </row>
    <row r="58" spans="2:12" s="18" customFormat="1" ht="25.5">
      <c r="B58" s="50" t="s">
        <v>140</v>
      </c>
      <c r="C58" s="3" t="s">
        <v>234</v>
      </c>
      <c r="E58" s="10"/>
      <c r="F58" s="11"/>
      <c r="G58" s="11"/>
      <c r="H58" s="3"/>
      <c r="K58" s="22"/>
      <c r="L58" s="19"/>
    </row>
    <row r="59" spans="2:12" s="18" customFormat="1" ht="25.5">
      <c r="B59" s="50" t="s">
        <v>140</v>
      </c>
      <c r="C59" s="3" t="s">
        <v>479</v>
      </c>
      <c r="E59" s="10"/>
      <c r="F59" s="11"/>
      <c r="G59" s="11"/>
      <c r="H59" s="3"/>
      <c r="K59" s="22"/>
      <c r="L59" s="19"/>
    </row>
    <row r="60" spans="2:12" s="18" customFormat="1" ht="25.5">
      <c r="B60" s="50" t="s">
        <v>140</v>
      </c>
      <c r="C60" s="14" t="s">
        <v>241</v>
      </c>
      <c r="E60" s="10"/>
      <c r="F60" s="11"/>
      <c r="G60" s="11"/>
      <c r="H60" s="3"/>
      <c r="K60" s="22"/>
      <c r="L60" s="19"/>
    </row>
    <row r="61" spans="2:12" s="18" customFormat="1" ht="25.5">
      <c r="B61" s="50" t="s">
        <v>140</v>
      </c>
      <c r="C61" s="14" t="s">
        <v>242</v>
      </c>
      <c r="E61" s="10"/>
      <c r="F61" s="11"/>
      <c r="G61" s="11"/>
      <c r="H61" s="3"/>
      <c r="K61" s="22"/>
      <c r="L61" s="19"/>
    </row>
    <row r="62" spans="2:12" s="18" customFormat="1" ht="25.5">
      <c r="B62" s="50" t="s">
        <v>140</v>
      </c>
      <c r="C62" s="14" t="s">
        <v>243</v>
      </c>
      <c r="E62" s="10"/>
      <c r="F62" s="11"/>
      <c r="G62" s="11"/>
      <c r="H62" s="3"/>
      <c r="K62" s="22"/>
      <c r="L62" s="19"/>
    </row>
    <row r="63" spans="2:12" s="18" customFormat="1" ht="25.5">
      <c r="B63" s="50" t="s">
        <v>140</v>
      </c>
      <c r="C63" s="14" t="s">
        <v>27</v>
      </c>
      <c r="E63" s="10"/>
      <c r="F63" s="11"/>
      <c r="G63" s="11"/>
      <c r="H63" s="3"/>
      <c r="K63" s="22"/>
      <c r="L63" s="19"/>
    </row>
    <row r="64" spans="2:12" s="18" customFormat="1" ht="25.5">
      <c r="B64" s="50" t="s">
        <v>140</v>
      </c>
      <c r="C64" s="14" t="s">
        <v>244</v>
      </c>
      <c r="E64" s="10"/>
      <c r="F64" s="11"/>
      <c r="G64" s="11"/>
      <c r="H64" s="3"/>
      <c r="K64" s="22"/>
      <c r="L64" s="19"/>
    </row>
    <row r="65" spans="2:12" s="18" customFormat="1" ht="25.5">
      <c r="B65" s="50" t="s">
        <v>140</v>
      </c>
      <c r="C65" s="14" t="s">
        <v>245</v>
      </c>
      <c r="E65" s="10"/>
      <c r="F65" s="11"/>
      <c r="G65" s="11"/>
      <c r="H65" s="3"/>
      <c r="K65" s="22"/>
      <c r="L65" s="19"/>
    </row>
    <row r="66" spans="2:12" s="18" customFormat="1" ht="18.75" customHeight="1">
      <c r="B66" s="50" t="s">
        <v>140</v>
      </c>
      <c r="C66" s="14" t="s">
        <v>28</v>
      </c>
      <c r="E66" s="10"/>
      <c r="F66" s="11"/>
      <c r="G66" s="11"/>
      <c r="H66" s="3"/>
      <c r="K66" s="22"/>
      <c r="L66" s="19"/>
    </row>
    <row r="67" spans="2:12" s="18" customFormat="1" ht="25.5">
      <c r="B67" s="50" t="s">
        <v>140</v>
      </c>
      <c r="C67" s="14" t="s">
        <v>246</v>
      </c>
      <c r="E67" s="10"/>
      <c r="F67" s="11"/>
      <c r="G67" s="11"/>
      <c r="H67" s="3"/>
      <c r="K67" s="22"/>
      <c r="L67" s="19"/>
    </row>
    <row r="68" spans="2:12" s="18" customFormat="1" ht="25.5">
      <c r="B68" s="50" t="s">
        <v>140</v>
      </c>
      <c r="C68" s="23" t="s">
        <v>289</v>
      </c>
      <c r="E68" s="10"/>
      <c r="F68" s="11"/>
      <c r="G68" s="11"/>
      <c r="H68" s="3"/>
      <c r="K68" s="22"/>
      <c r="L68" s="19"/>
    </row>
    <row r="69" spans="1:12" s="18" customFormat="1" ht="38.25">
      <c r="A69" s="18">
        <v>1</v>
      </c>
      <c r="B69" s="50" t="s">
        <v>140</v>
      </c>
      <c r="C69" s="14" t="s">
        <v>403</v>
      </c>
      <c r="E69" s="10">
        <v>41148</v>
      </c>
      <c r="F69" s="11"/>
      <c r="G69" s="11"/>
      <c r="H69" s="3"/>
      <c r="I69" s="18" t="s">
        <v>404</v>
      </c>
      <c r="K69" s="22"/>
      <c r="L69" s="19"/>
    </row>
    <row r="70" spans="1:12" s="18" customFormat="1" ht="25.5">
      <c r="A70" s="18">
        <v>2</v>
      </c>
      <c r="B70" s="50" t="s">
        <v>140</v>
      </c>
      <c r="C70" s="14" t="s">
        <v>405</v>
      </c>
      <c r="E70" s="10">
        <v>41122</v>
      </c>
      <c r="F70" s="11"/>
      <c r="G70" s="11"/>
      <c r="H70" s="3"/>
      <c r="I70" s="18" t="s">
        <v>406</v>
      </c>
      <c r="K70" s="22"/>
      <c r="L70" s="19"/>
    </row>
    <row r="71" spans="1:12" s="18" customFormat="1" ht="25.5">
      <c r="A71" s="18">
        <v>3</v>
      </c>
      <c r="B71" s="50" t="s">
        <v>140</v>
      </c>
      <c r="C71" s="14" t="s">
        <v>408</v>
      </c>
      <c r="E71" s="10">
        <v>41136</v>
      </c>
      <c r="F71" s="11"/>
      <c r="G71" s="11"/>
      <c r="H71" s="3"/>
      <c r="I71" s="18" t="s">
        <v>406</v>
      </c>
      <c r="K71" s="22"/>
      <c r="L71" s="19"/>
    </row>
    <row r="72" spans="1:12" s="18" customFormat="1" ht="25.5">
      <c r="A72" s="18">
        <v>4</v>
      </c>
      <c r="B72" s="50" t="s">
        <v>140</v>
      </c>
      <c r="C72" s="14" t="s">
        <v>429</v>
      </c>
      <c r="E72" s="10">
        <v>41146</v>
      </c>
      <c r="F72" s="11"/>
      <c r="G72" s="11"/>
      <c r="H72" s="3"/>
      <c r="I72" s="18" t="s">
        <v>409</v>
      </c>
      <c r="K72" s="22"/>
      <c r="L72" s="19"/>
    </row>
    <row r="73" spans="1:12" s="18" customFormat="1" ht="25.5">
      <c r="A73" s="18">
        <v>5</v>
      </c>
      <c r="B73" s="50" t="s">
        <v>140</v>
      </c>
      <c r="C73" s="14" t="s">
        <v>410</v>
      </c>
      <c r="E73" s="10">
        <v>41146</v>
      </c>
      <c r="F73" s="11"/>
      <c r="G73" s="11"/>
      <c r="H73" s="3"/>
      <c r="I73" s="18" t="s">
        <v>409</v>
      </c>
      <c r="K73" s="22"/>
      <c r="L73" s="19"/>
    </row>
    <row r="74" spans="1:12" s="18" customFormat="1" ht="25.5">
      <c r="A74" s="18">
        <v>6</v>
      </c>
      <c r="B74" s="50" t="s">
        <v>140</v>
      </c>
      <c r="C74" s="14" t="s">
        <v>411</v>
      </c>
      <c r="E74" s="10">
        <v>41136</v>
      </c>
      <c r="F74" s="11"/>
      <c r="G74" s="11"/>
      <c r="H74" s="3"/>
      <c r="I74" s="18" t="s">
        <v>412</v>
      </c>
      <c r="K74" s="22"/>
      <c r="L74" s="19"/>
    </row>
    <row r="75" spans="1:12" s="18" customFormat="1" ht="25.5">
      <c r="A75" s="18">
        <v>7</v>
      </c>
      <c r="B75" s="50" t="s">
        <v>140</v>
      </c>
      <c r="C75" s="14" t="s">
        <v>413</v>
      </c>
      <c r="E75" s="10">
        <v>41136</v>
      </c>
      <c r="F75" s="11"/>
      <c r="G75" s="11"/>
      <c r="H75" s="3"/>
      <c r="I75" s="18" t="s">
        <v>412</v>
      </c>
      <c r="K75" s="22"/>
      <c r="L75" s="19"/>
    </row>
    <row r="76" spans="1:12" s="18" customFormat="1" ht="25.5">
      <c r="A76" s="18">
        <v>8</v>
      </c>
      <c r="B76" s="50" t="s">
        <v>140</v>
      </c>
      <c r="C76" s="14" t="s">
        <v>414</v>
      </c>
      <c r="E76" s="10">
        <v>41146</v>
      </c>
      <c r="F76" s="11"/>
      <c r="G76" s="11"/>
      <c r="H76" s="3"/>
      <c r="I76" s="18" t="s">
        <v>409</v>
      </c>
      <c r="K76" s="22"/>
      <c r="L76" s="19"/>
    </row>
    <row r="77" spans="1:12" s="18" customFormat="1" ht="25.5">
      <c r="A77" s="18">
        <v>9</v>
      </c>
      <c r="B77" s="50" t="s">
        <v>140</v>
      </c>
      <c r="C77" s="14" t="s">
        <v>415</v>
      </c>
      <c r="E77" s="10">
        <v>41122</v>
      </c>
      <c r="F77" s="11"/>
      <c r="G77" s="11"/>
      <c r="H77" s="3"/>
      <c r="I77" s="18" t="s">
        <v>406</v>
      </c>
      <c r="K77" s="22"/>
      <c r="L77" s="19"/>
    </row>
    <row r="78" spans="1:12" s="18" customFormat="1" ht="25.5">
      <c r="A78" s="18">
        <v>10</v>
      </c>
      <c r="B78" s="50" t="s">
        <v>140</v>
      </c>
      <c r="C78" s="14" t="s">
        <v>416</v>
      </c>
      <c r="E78" s="10">
        <v>41141</v>
      </c>
      <c r="F78" s="11"/>
      <c r="G78" s="11"/>
      <c r="H78" s="3"/>
      <c r="I78" s="18" t="s">
        <v>417</v>
      </c>
      <c r="K78" s="22"/>
      <c r="L78" s="19"/>
    </row>
    <row r="79" spans="1:12" s="18" customFormat="1" ht="25.5">
      <c r="A79" s="18">
        <v>11</v>
      </c>
      <c r="B79" s="50" t="s">
        <v>140</v>
      </c>
      <c r="C79" s="14" t="s">
        <v>418</v>
      </c>
      <c r="E79" s="10">
        <v>41136</v>
      </c>
      <c r="F79" s="11"/>
      <c r="G79" s="11"/>
      <c r="H79" s="3"/>
      <c r="I79" s="18" t="s">
        <v>419</v>
      </c>
      <c r="K79" s="22"/>
      <c r="L79" s="19"/>
    </row>
    <row r="80" spans="1:12" s="18" customFormat="1" ht="25.5">
      <c r="A80" s="18">
        <v>12</v>
      </c>
      <c r="B80" s="50" t="s">
        <v>140</v>
      </c>
      <c r="C80" s="14" t="s">
        <v>420</v>
      </c>
      <c r="E80" s="10">
        <v>41136</v>
      </c>
      <c r="F80" s="11"/>
      <c r="G80" s="11"/>
      <c r="H80" s="3"/>
      <c r="I80" s="18" t="s">
        <v>412</v>
      </c>
      <c r="K80" s="22"/>
      <c r="L80" s="19"/>
    </row>
    <row r="81" spans="1:12" s="18" customFormat="1" ht="25.5">
      <c r="A81" s="18">
        <v>13</v>
      </c>
      <c r="B81" s="50" t="s">
        <v>140</v>
      </c>
      <c r="C81" s="14" t="s">
        <v>421</v>
      </c>
      <c r="E81" s="10">
        <v>41141</v>
      </c>
      <c r="F81" s="11"/>
      <c r="G81" s="11"/>
      <c r="H81" s="3"/>
      <c r="I81" s="18" t="s">
        <v>417</v>
      </c>
      <c r="K81" s="22"/>
      <c r="L81" s="19"/>
    </row>
    <row r="82" spans="1:12" s="18" customFormat="1" ht="25.5">
      <c r="A82" s="18">
        <v>14</v>
      </c>
      <c r="B82" s="50" t="s">
        <v>140</v>
      </c>
      <c r="C82" s="14" t="s">
        <v>422</v>
      </c>
      <c r="E82" s="10">
        <v>41146</v>
      </c>
      <c r="F82" s="11"/>
      <c r="G82" s="11"/>
      <c r="H82" s="3"/>
      <c r="I82" s="18" t="s">
        <v>409</v>
      </c>
      <c r="K82" s="22"/>
      <c r="L82" s="19"/>
    </row>
    <row r="83" spans="1:12" s="18" customFormat="1" ht="25.5">
      <c r="A83" s="18">
        <v>15</v>
      </c>
      <c r="B83" s="50" t="s">
        <v>140</v>
      </c>
      <c r="C83" s="14" t="s">
        <v>423</v>
      </c>
      <c r="E83" s="10">
        <v>41136</v>
      </c>
      <c r="F83" s="11"/>
      <c r="G83" s="11"/>
      <c r="H83" s="3"/>
      <c r="I83" s="18" t="s">
        <v>406</v>
      </c>
      <c r="K83" s="22"/>
      <c r="L83" s="19"/>
    </row>
    <row r="84" spans="1:12" s="18" customFormat="1" ht="25.5">
      <c r="A84" s="18">
        <v>16</v>
      </c>
      <c r="B84" s="50" t="s">
        <v>140</v>
      </c>
      <c r="C84" s="14" t="s">
        <v>424</v>
      </c>
      <c r="E84" s="10">
        <v>41136</v>
      </c>
      <c r="F84" s="11"/>
      <c r="G84" s="11"/>
      <c r="H84" s="3"/>
      <c r="I84" s="18" t="s">
        <v>406</v>
      </c>
      <c r="K84" s="22"/>
      <c r="L84" s="19"/>
    </row>
    <row r="85" spans="1:12" s="18" customFormat="1" ht="25.5">
      <c r="A85" s="18">
        <v>17</v>
      </c>
      <c r="B85" s="50" t="s">
        <v>140</v>
      </c>
      <c r="C85" s="14" t="s">
        <v>425</v>
      </c>
      <c r="E85" s="10">
        <v>41136</v>
      </c>
      <c r="F85" s="11"/>
      <c r="G85" s="11"/>
      <c r="H85" s="3"/>
      <c r="I85" s="18" t="s">
        <v>412</v>
      </c>
      <c r="K85" s="22"/>
      <c r="L85" s="19"/>
    </row>
    <row r="86" spans="1:12" s="18" customFormat="1" ht="25.5">
      <c r="A86" s="18">
        <v>18</v>
      </c>
      <c r="B86" s="50" t="s">
        <v>140</v>
      </c>
      <c r="C86" s="14" t="s">
        <v>426</v>
      </c>
      <c r="E86" s="10">
        <v>41136</v>
      </c>
      <c r="F86" s="11"/>
      <c r="G86" s="11"/>
      <c r="H86" s="3"/>
      <c r="I86" s="18" t="s">
        <v>417</v>
      </c>
      <c r="K86" s="22"/>
      <c r="L86" s="19"/>
    </row>
    <row r="87" spans="1:12" s="18" customFormat="1" ht="25.5">
      <c r="A87" s="18">
        <v>19</v>
      </c>
      <c r="B87" s="50" t="s">
        <v>140</v>
      </c>
      <c r="C87" s="14" t="s">
        <v>427</v>
      </c>
      <c r="E87" s="10">
        <v>41122</v>
      </c>
      <c r="F87" s="11"/>
      <c r="G87" s="11"/>
      <c r="H87" s="3"/>
      <c r="I87" s="18" t="s">
        <v>412</v>
      </c>
      <c r="K87" s="22"/>
      <c r="L87" s="19"/>
    </row>
    <row r="88" spans="1:12" s="18" customFormat="1" ht="25.5">
      <c r="A88" s="18">
        <v>20</v>
      </c>
      <c r="B88" s="50" t="s">
        <v>140</v>
      </c>
      <c r="C88" s="14" t="s">
        <v>428</v>
      </c>
      <c r="E88" s="10">
        <v>41146</v>
      </c>
      <c r="F88" s="11"/>
      <c r="G88" s="11"/>
      <c r="H88" s="3"/>
      <c r="I88" s="18" t="s">
        <v>409</v>
      </c>
      <c r="K88" s="22"/>
      <c r="L88" s="19"/>
    </row>
    <row r="89" spans="1:12" s="18" customFormat="1" ht="25.5">
      <c r="A89" s="18">
        <v>21</v>
      </c>
      <c r="B89" s="50" t="s">
        <v>140</v>
      </c>
      <c r="C89" s="14" t="s">
        <v>430</v>
      </c>
      <c r="E89" s="10">
        <v>41122</v>
      </c>
      <c r="F89" s="11"/>
      <c r="G89" s="11"/>
      <c r="H89" s="3"/>
      <c r="I89" s="18" t="s">
        <v>417</v>
      </c>
      <c r="K89" s="22"/>
      <c r="L89" s="19"/>
    </row>
    <row r="90" spans="1:12" s="18" customFormat="1" ht="25.5">
      <c r="A90" s="18">
        <v>22</v>
      </c>
      <c r="B90" s="50" t="s">
        <v>140</v>
      </c>
      <c r="C90" s="14" t="s">
        <v>431</v>
      </c>
      <c r="E90" s="10">
        <v>41146</v>
      </c>
      <c r="F90" s="11"/>
      <c r="G90" s="11"/>
      <c r="H90" s="3"/>
      <c r="I90" s="18" t="s">
        <v>409</v>
      </c>
      <c r="K90" s="22"/>
      <c r="L90" s="19"/>
    </row>
    <row r="91" spans="1:12" s="18" customFormat="1" ht="25.5">
      <c r="A91" s="18">
        <v>23</v>
      </c>
      <c r="B91" s="50" t="s">
        <v>140</v>
      </c>
      <c r="C91" s="14" t="s">
        <v>432</v>
      </c>
      <c r="E91" s="10">
        <v>41136</v>
      </c>
      <c r="F91" s="11"/>
      <c r="G91" s="11"/>
      <c r="H91" s="3"/>
      <c r="I91" s="18" t="s">
        <v>417</v>
      </c>
      <c r="K91" s="22"/>
      <c r="L91" s="19"/>
    </row>
    <row r="92" spans="1:12" s="18" customFormat="1" ht="25.5">
      <c r="A92" s="18">
        <v>24</v>
      </c>
      <c r="B92" s="50" t="s">
        <v>140</v>
      </c>
      <c r="C92" s="14" t="s">
        <v>433</v>
      </c>
      <c r="E92" s="10">
        <v>41146</v>
      </c>
      <c r="F92" s="11"/>
      <c r="G92" s="11"/>
      <c r="H92" s="3"/>
      <c r="I92" s="18" t="s">
        <v>409</v>
      </c>
      <c r="K92" s="22"/>
      <c r="L92" s="19"/>
    </row>
    <row r="93" spans="1:12" s="18" customFormat="1" ht="25.5">
      <c r="A93" s="18">
        <v>25</v>
      </c>
      <c r="B93" s="50" t="s">
        <v>140</v>
      </c>
      <c r="C93" s="14" t="s">
        <v>434</v>
      </c>
      <c r="E93" s="10">
        <v>41141</v>
      </c>
      <c r="F93" s="11"/>
      <c r="G93" s="11"/>
      <c r="H93" s="3"/>
      <c r="I93" s="18" t="s">
        <v>417</v>
      </c>
      <c r="K93" s="22"/>
      <c r="L93" s="19"/>
    </row>
    <row r="94" spans="1:12" s="18" customFormat="1" ht="25.5">
      <c r="A94" s="18">
        <v>26</v>
      </c>
      <c r="B94" s="50" t="s">
        <v>140</v>
      </c>
      <c r="C94" s="14" t="s">
        <v>407</v>
      </c>
      <c r="E94" s="10">
        <v>41141</v>
      </c>
      <c r="F94" s="11"/>
      <c r="G94" s="11"/>
      <c r="H94" s="3"/>
      <c r="I94" s="18" t="s">
        <v>412</v>
      </c>
      <c r="K94" s="22"/>
      <c r="L94" s="19"/>
    </row>
    <row r="95" spans="1:12" s="18" customFormat="1" ht="25.5">
      <c r="A95" s="18">
        <v>27</v>
      </c>
      <c r="B95" s="50" t="s">
        <v>140</v>
      </c>
      <c r="C95" s="14" t="s">
        <v>435</v>
      </c>
      <c r="E95" s="10">
        <v>41141</v>
      </c>
      <c r="F95" s="11"/>
      <c r="G95" s="11"/>
      <c r="H95" s="3"/>
      <c r="I95" s="18" t="s">
        <v>412</v>
      </c>
      <c r="K95" s="22"/>
      <c r="L95" s="19"/>
    </row>
    <row r="96" spans="1:12" s="18" customFormat="1" ht="25.5">
      <c r="A96" s="18">
        <v>28</v>
      </c>
      <c r="B96" s="50" t="s">
        <v>140</v>
      </c>
      <c r="C96" s="14" t="s">
        <v>436</v>
      </c>
      <c r="E96" s="10">
        <v>41146</v>
      </c>
      <c r="F96" s="11"/>
      <c r="G96" s="11"/>
      <c r="H96" s="3"/>
      <c r="I96" s="18" t="s">
        <v>409</v>
      </c>
      <c r="K96" s="22"/>
      <c r="L96" s="19"/>
    </row>
    <row r="97" spans="1:12" s="18" customFormat="1" ht="24.75" customHeight="1">
      <c r="A97" s="18">
        <v>29</v>
      </c>
      <c r="B97" s="50" t="s">
        <v>140</v>
      </c>
      <c r="C97" s="14" t="s">
        <v>437</v>
      </c>
      <c r="E97" s="10">
        <v>41146</v>
      </c>
      <c r="F97" s="11"/>
      <c r="G97" s="11"/>
      <c r="H97" s="3"/>
      <c r="I97" s="18" t="s">
        <v>406</v>
      </c>
      <c r="K97" s="22"/>
      <c r="L97" s="19"/>
    </row>
    <row r="98" spans="1:12" s="18" customFormat="1" ht="15" customHeight="1">
      <c r="A98" s="18">
        <v>30</v>
      </c>
      <c r="B98" s="50" t="s">
        <v>140</v>
      </c>
      <c r="C98" s="14" t="s">
        <v>438</v>
      </c>
      <c r="E98" s="10">
        <v>41131</v>
      </c>
      <c r="F98" s="11"/>
      <c r="G98" s="11"/>
      <c r="H98" s="3"/>
      <c r="I98" s="18" t="s">
        <v>417</v>
      </c>
      <c r="K98" s="22"/>
      <c r="L98" s="19"/>
    </row>
    <row r="99" spans="1:12" s="18" customFormat="1" ht="15" customHeight="1">
      <c r="A99" s="18">
        <v>31</v>
      </c>
      <c r="B99" s="50" t="s">
        <v>140</v>
      </c>
      <c r="C99" s="14" t="s">
        <v>439</v>
      </c>
      <c r="E99" s="10">
        <v>41131</v>
      </c>
      <c r="F99" s="11"/>
      <c r="G99" s="11"/>
      <c r="H99" s="3"/>
      <c r="I99" s="18" t="s">
        <v>440</v>
      </c>
      <c r="K99" s="22"/>
      <c r="L99" s="19"/>
    </row>
    <row r="100" spans="1:12" s="18" customFormat="1" ht="30.75" customHeight="1">
      <c r="A100" s="18">
        <v>32</v>
      </c>
      <c r="B100" s="50" t="s">
        <v>140</v>
      </c>
      <c r="C100" s="14" t="s">
        <v>441</v>
      </c>
      <c r="E100" s="10">
        <v>41141</v>
      </c>
      <c r="F100" s="11"/>
      <c r="G100" s="11"/>
      <c r="H100" s="3"/>
      <c r="I100" s="18" t="s">
        <v>406</v>
      </c>
      <c r="K100" s="22"/>
      <c r="L100" s="19"/>
    </row>
    <row r="101" spans="1:12" s="18" customFormat="1" ht="15" customHeight="1">
      <c r="A101" s="18">
        <v>33</v>
      </c>
      <c r="B101" s="50" t="s">
        <v>140</v>
      </c>
      <c r="C101" s="14" t="s">
        <v>442</v>
      </c>
      <c r="E101" s="10">
        <v>41131</v>
      </c>
      <c r="F101" s="11"/>
      <c r="G101" s="11"/>
      <c r="H101" s="3"/>
      <c r="I101" s="18" t="s">
        <v>417</v>
      </c>
      <c r="K101" s="22"/>
      <c r="L101" s="19"/>
    </row>
    <row r="102" spans="1:12" s="18" customFormat="1" ht="15" customHeight="1">
      <c r="A102" s="18">
        <v>34</v>
      </c>
      <c r="B102" s="50" t="s">
        <v>140</v>
      </c>
      <c r="C102" s="14" t="s">
        <v>443</v>
      </c>
      <c r="E102" s="10">
        <v>41141</v>
      </c>
      <c r="F102" s="11"/>
      <c r="G102" s="11"/>
      <c r="H102" s="3"/>
      <c r="I102" s="18" t="s">
        <v>412</v>
      </c>
      <c r="K102" s="22"/>
      <c r="L102" s="19"/>
    </row>
    <row r="103" spans="1:12" s="18" customFormat="1" ht="15" customHeight="1">
      <c r="A103" s="18">
        <v>35</v>
      </c>
      <c r="B103" s="50" t="s">
        <v>140</v>
      </c>
      <c r="C103" s="14" t="s">
        <v>444</v>
      </c>
      <c r="E103" s="10">
        <v>41149</v>
      </c>
      <c r="F103" s="11"/>
      <c r="G103" s="11"/>
      <c r="H103" s="3"/>
      <c r="I103" s="18" t="s">
        <v>409</v>
      </c>
      <c r="K103" s="22"/>
      <c r="L103" s="19"/>
    </row>
    <row r="104" spans="1:12" s="18" customFormat="1" ht="25.5">
      <c r="A104" s="18">
        <v>36</v>
      </c>
      <c r="B104" s="50" t="s">
        <v>140</v>
      </c>
      <c r="C104" s="14" t="s">
        <v>445</v>
      </c>
      <c r="E104" s="10">
        <v>41141</v>
      </c>
      <c r="F104" s="11"/>
      <c r="G104" s="11"/>
      <c r="H104" s="3"/>
      <c r="I104" s="18" t="s">
        <v>412</v>
      </c>
      <c r="K104" s="22"/>
      <c r="L104" s="19"/>
    </row>
    <row r="105" spans="1:12" s="18" customFormat="1" ht="25.5">
      <c r="A105" s="18">
        <v>37</v>
      </c>
      <c r="B105" s="50" t="s">
        <v>140</v>
      </c>
      <c r="C105" s="14" t="s">
        <v>447</v>
      </c>
      <c r="E105" s="10">
        <v>41141</v>
      </c>
      <c r="F105" s="11"/>
      <c r="G105" s="11"/>
      <c r="H105" s="3"/>
      <c r="I105" s="18" t="s">
        <v>417</v>
      </c>
      <c r="K105" s="22"/>
      <c r="L105" s="19"/>
    </row>
    <row r="106" spans="1:12" s="18" customFormat="1" ht="25.5">
      <c r="A106" s="18">
        <v>38</v>
      </c>
      <c r="B106" s="50" t="s">
        <v>140</v>
      </c>
      <c r="C106" s="14" t="s">
        <v>446</v>
      </c>
      <c r="E106" s="10">
        <v>41141</v>
      </c>
      <c r="F106" s="11"/>
      <c r="G106" s="11"/>
      <c r="H106" s="3"/>
      <c r="I106" s="18" t="s">
        <v>406</v>
      </c>
      <c r="K106" s="22"/>
      <c r="L106" s="19"/>
    </row>
    <row r="107" spans="1:12" s="18" customFormat="1" ht="25.5">
      <c r="A107" s="18">
        <v>39</v>
      </c>
      <c r="B107" s="50" t="s">
        <v>140</v>
      </c>
      <c r="C107" s="14" t="s">
        <v>448</v>
      </c>
      <c r="E107" s="10">
        <v>41122</v>
      </c>
      <c r="F107" s="11"/>
      <c r="G107" s="11"/>
      <c r="H107" s="3"/>
      <c r="I107" s="18" t="s">
        <v>449</v>
      </c>
      <c r="K107" s="22"/>
      <c r="L107" s="19"/>
    </row>
    <row r="108" spans="1:12" s="18" customFormat="1" ht="25.5">
      <c r="A108" s="18">
        <v>40</v>
      </c>
      <c r="B108" s="50" t="s">
        <v>140</v>
      </c>
      <c r="C108" s="14" t="s">
        <v>450</v>
      </c>
      <c r="E108" s="10">
        <v>41122</v>
      </c>
      <c r="F108" s="11"/>
      <c r="G108" s="11"/>
      <c r="H108" s="3"/>
      <c r="I108" s="18" t="s">
        <v>412</v>
      </c>
      <c r="K108" s="22"/>
      <c r="L108" s="19"/>
    </row>
    <row r="109" spans="1:12" s="18" customFormat="1" ht="25.5">
      <c r="A109" s="18">
        <v>41</v>
      </c>
      <c r="B109" s="50" t="s">
        <v>140</v>
      </c>
      <c r="C109" s="14" t="s">
        <v>451</v>
      </c>
      <c r="E109" s="10">
        <v>41136</v>
      </c>
      <c r="F109" s="11"/>
      <c r="G109" s="11"/>
      <c r="H109" s="3"/>
      <c r="I109" s="18" t="s">
        <v>419</v>
      </c>
      <c r="K109" s="22"/>
      <c r="L109" s="19"/>
    </row>
    <row r="110" spans="1:12" s="18" customFormat="1" ht="25.5">
      <c r="A110" s="18">
        <v>42</v>
      </c>
      <c r="B110" s="50" t="s">
        <v>140</v>
      </c>
      <c r="C110" s="14" t="s">
        <v>452</v>
      </c>
      <c r="E110" s="10">
        <v>41122</v>
      </c>
      <c r="F110" s="11"/>
      <c r="G110" s="11"/>
      <c r="H110" s="3"/>
      <c r="I110" s="18" t="s">
        <v>419</v>
      </c>
      <c r="K110" s="22"/>
      <c r="L110" s="19"/>
    </row>
    <row r="111" spans="1:12" s="18" customFormat="1" ht="25.5">
      <c r="A111" s="18">
        <v>43</v>
      </c>
      <c r="B111" s="50" t="s">
        <v>140</v>
      </c>
      <c r="C111" s="14" t="s">
        <v>453</v>
      </c>
      <c r="E111" s="10">
        <v>41149</v>
      </c>
      <c r="F111" s="11"/>
      <c r="G111" s="11"/>
      <c r="H111" s="3"/>
      <c r="I111" s="18" t="s">
        <v>148</v>
      </c>
      <c r="K111" s="22"/>
      <c r="L111" s="19"/>
    </row>
    <row r="112" spans="1:12" s="18" customFormat="1" ht="25.5">
      <c r="A112" s="18">
        <v>44</v>
      </c>
      <c r="B112" s="50" t="s">
        <v>140</v>
      </c>
      <c r="C112" s="14" t="s">
        <v>454</v>
      </c>
      <c r="E112" s="10">
        <v>41122</v>
      </c>
      <c r="F112" s="11"/>
      <c r="G112" s="11"/>
      <c r="H112" s="3"/>
      <c r="I112" s="18" t="s">
        <v>406</v>
      </c>
      <c r="K112" s="22"/>
      <c r="L112" s="19"/>
    </row>
    <row r="113" spans="1:12" s="18" customFormat="1" ht="25.5">
      <c r="A113" s="18">
        <v>45</v>
      </c>
      <c r="B113" s="50" t="s">
        <v>140</v>
      </c>
      <c r="C113" s="14" t="s">
        <v>455</v>
      </c>
      <c r="E113" s="10">
        <v>41122</v>
      </c>
      <c r="F113" s="11"/>
      <c r="G113" s="11"/>
      <c r="H113" s="3"/>
      <c r="I113" s="18" t="s">
        <v>449</v>
      </c>
      <c r="K113" s="22"/>
      <c r="L113" s="19"/>
    </row>
    <row r="114" spans="1:12" s="18" customFormat="1" ht="25.5">
      <c r="A114" s="18">
        <v>46</v>
      </c>
      <c r="B114" s="50" t="s">
        <v>140</v>
      </c>
      <c r="C114" s="14" t="s">
        <v>456</v>
      </c>
      <c r="E114" s="10">
        <v>41122</v>
      </c>
      <c r="F114" s="11"/>
      <c r="G114" s="11"/>
      <c r="H114" s="3"/>
      <c r="I114" s="18" t="s">
        <v>412</v>
      </c>
      <c r="K114" s="22"/>
      <c r="L114" s="19"/>
    </row>
    <row r="115" spans="1:12" s="18" customFormat="1" ht="25.5">
      <c r="A115" s="18">
        <v>47</v>
      </c>
      <c r="B115" s="50" t="s">
        <v>140</v>
      </c>
      <c r="C115" s="81" t="s">
        <v>457</v>
      </c>
      <c r="D115" s="21"/>
      <c r="E115" s="64">
        <v>41122</v>
      </c>
      <c r="F115" s="65"/>
      <c r="G115" s="65"/>
      <c r="H115" s="63"/>
      <c r="I115" s="21" t="s">
        <v>449</v>
      </c>
      <c r="J115" s="21"/>
      <c r="K115" s="22"/>
      <c r="L115" s="19"/>
    </row>
    <row r="116" spans="1:12" s="18" customFormat="1" ht="25.5">
      <c r="A116" s="18">
        <v>48</v>
      </c>
      <c r="B116" s="50" t="s">
        <v>140</v>
      </c>
      <c r="C116" s="81" t="s">
        <v>458</v>
      </c>
      <c r="D116" s="21"/>
      <c r="E116" s="64">
        <v>41122</v>
      </c>
      <c r="F116" s="65"/>
      <c r="G116" s="65"/>
      <c r="H116" s="63"/>
      <c r="I116" s="21" t="s">
        <v>148</v>
      </c>
      <c r="J116" s="21"/>
      <c r="K116" s="22"/>
      <c r="L116" s="19"/>
    </row>
    <row r="117" spans="1:12" s="18" customFormat="1" ht="25.5">
      <c r="A117" s="18">
        <v>49</v>
      </c>
      <c r="B117" s="50" t="s">
        <v>140</v>
      </c>
      <c r="C117" s="81" t="s">
        <v>459</v>
      </c>
      <c r="D117" s="21"/>
      <c r="E117" s="64">
        <v>41125</v>
      </c>
      <c r="F117" s="65"/>
      <c r="G117" s="65"/>
      <c r="H117" s="63"/>
      <c r="I117" s="21" t="s">
        <v>460</v>
      </c>
      <c r="J117" s="21"/>
      <c r="K117" s="22"/>
      <c r="L117" s="19"/>
    </row>
    <row r="118" spans="1:12" s="18" customFormat="1" ht="25.5">
      <c r="A118" s="18">
        <v>50</v>
      </c>
      <c r="B118" s="50" t="s">
        <v>140</v>
      </c>
      <c r="C118" s="81" t="s">
        <v>461</v>
      </c>
      <c r="D118" s="21"/>
      <c r="E118" s="64">
        <v>41126</v>
      </c>
      <c r="F118" s="65"/>
      <c r="G118" s="65"/>
      <c r="H118" s="63"/>
      <c r="I118" s="21" t="s">
        <v>462</v>
      </c>
      <c r="J118" s="21"/>
      <c r="K118" s="22"/>
      <c r="L118" s="19"/>
    </row>
    <row r="119" spans="1:12" s="18" customFormat="1" ht="25.5">
      <c r="A119" s="18">
        <v>51</v>
      </c>
      <c r="B119" s="50" t="s">
        <v>140</v>
      </c>
      <c r="C119" s="81" t="s">
        <v>463</v>
      </c>
      <c r="D119" s="21"/>
      <c r="E119" s="64">
        <v>41122</v>
      </c>
      <c r="F119" s="65"/>
      <c r="G119" s="65"/>
      <c r="H119" s="63"/>
      <c r="I119" s="21" t="s">
        <v>417</v>
      </c>
      <c r="J119" s="21"/>
      <c r="K119" s="22"/>
      <c r="L119" s="19"/>
    </row>
    <row r="120" spans="1:12" s="18" customFormat="1" ht="25.5">
      <c r="A120" s="18">
        <v>52</v>
      </c>
      <c r="B120" s="50" t="s">
        <v>140</v>
      </c>
      <c r="C120" s="81" t="s">
        <v>464</v>
      </c>
      <c r="D120" s="21"/>
      <c r="E120" s="64">
        <v>41134</v>
      </c>
      <c r="F120" s="65"/>
      <c r="G120" s="65"/>
      <c r="H120" s="63"/>
      <c r="I120" s="21" t="s">
        <v>148</v>
      </c>
      <c r="J120" s="21"/>
      <c r="K120" s="22"/>
      <c r="L120" s="19"/>
    </row>
    <row r="121" spans="1:12" s="18" customFormat="1" ht="25.5">
      <c r="A121" s="18">
        <v>53</v>
      </c>
      <c r="B121" s="50" t="s">
        <v>140</v>
      </c>
      <c r="C121" s="81" t="s">
        <v>465</v>
      </c>
      <c r="D121" s="21"/>
      <c r="E121" s="64">
        <v>41136</v>
      </c>
      <c r="F121" s="65"/>
      <c r="G121" s="65"/>
      <c r="H121" s="63"/>
      <c r="I121" s="21" t="s">
        <v>466</v>
      </c>
      <c r="J121" s="21"/>
      <c r="K121" s="22"/>
      <c r="L121" s="19"/>
    </row>
    <row r="122" spans="1:12" s="18" customFormat="1" ht="25.5">
      <c r="A122" s="18">
        <v>54</v>
      </c>
      <c r="B122" s="50" t="s">
        <v>140</v>
      </c>
      <c r="C122" s="81" t="s">
        <v>467</v>
      </c>
      <c r="D122" s="21"/>
      <c r="E122" s="64">
        <v>41134</v>
      </c>
      <c r="F122" s="65"/>
      <c r="G122" s="65"/>
      <c r="H122" s="63"/>
      <c r="I122" s="21" t="s">
        <v>468</v>
      </c>
      <c r="J122" s="21"/>
      <c r="K122" s="22"/>
      <c r="L122" s="19"/>
    </row>
    <row r="123" spans="1:12" s="18" customFormat="1" ht="25.5">
      <c r="A123" s="18">
        <v>55</v>
      </c>
      <c r="B123" s="50" t="s">
        <v>140</v>
      </c>
      <c r="C123" s="81" t="s">
        <v>469</v>
      </c>
      <c r="D123" s="21"/>
      <c r="E123" s="64">
        <v>41134</v>
      </c>
      <c r="F123" s="65"/>
      <c r="G123" s="65"/>
      <c r="H123" s="63"/>
      <c r="I123" s="21" t="s">
        <v>468</v>
      </c>
      <c r="J123" s="21"/>
      <c r="K123" s="22"/>
      <c r="L123" s="19"/>
    </row>
    <row r="124" spans="1:12" s="18" customFormat="1" ht="25.5">
      <c r="A124" s="18">
        <v>56</v>
      </c>
      <c r="B124" s="50" t="s">
        <v>140</v>
      </c>
      <c r="C124" s="81" t="s">
        <v>470</v>
      </c>
      <c r="D124" s="21"/>
      <c r="E124" s="64">
        <v>41134</v>
      </c>
      <c r="F124" s="65"/>
      <c r="G124" s="65"/>
      <c r="H124" s="63"/>
      <c r="I124" s="21" t="s">
        <v>468</v>
      </c>
      <c r="J124" s="21"/>
      <c r="K124" s="22"/>
      <c r="L124" s="19"/>
    </row>
    <row r="125" spans="1:12" s="18" customFormat="1" ht="25.5">
      <c r="A125" s="18">
        <v>57</v>
      </c>
      <c r="B125" s="50" t="s">
        <v>140</v>
      </c>
      <c r="C125" s="81" t="s">
        <v>471</v>
      </c>
      <c r="D125" s="21"/>
      <c r="E125" s="64">
        <v>41122</v>
      </c>
      <c r="F125" s="65"/>
      <c r="G125" s="65"/>
      <c r="H125" s="63"/>
      <c r="I125" s="21" t="s">
        <v>419</v>
      </c>
      <c r="J125" s="21"/>
      <c r="K125" s="22"/>
      <c r="L125" s="19"/>
    </row>
    <row r="126" spans="1:12" s="18" customFormat="1" ht="25.5">
      <c r="A126" s="18">
        <v>58</v>
      </c>
      <c r="B126" s="50" t="s">
        <v>140</v>
      </c>
      <c r="C126" s="81" t="s">
        <v>472</v>
      </c>
      <c r="D126" s="21"/>
      <c r="E126" s="64">
        <v>41131</v>
      </c>
      <c r="F126" s="65"/>
      <c r="G126" s="65"/>
      <c r="H126" s="63"/>
      <c r="I126" s="21" t="s">
        <v>149</v>
      </c>
      <c r="J126" s="21"/>
      <c r="K126" s="22"/>
      <c r="L126" s="19"/>
    </row>
    <row r="127" spans="1:12" s="18" customFormat="1" ht="12.75">
      <c r="A127" s="62"/>
      <c r="B127" s="3"/>
      <c r="C127" s="80"/>
      <c r="D127" s="21"/>
      <c r="E127" s="64"/>
      <c r="F127" s="65"/>
      <c r="G127" s="65"/>
      <c r="H127" s="63"/>
      <c r="I127" s="21"/>
      <c r="J127" s="21"/>
      <c r="K127" s="22"/>
      <c r="L127" s="19"/>
    </row>
    <row r="128" spans="1:10" s="36" customFormat="1" ht="13.5" customHeight="1">
      <c r="A128" s="31"/>
      <c r="B128" s="37" t="s">
        <v>69</v>
      </c>
      <c r="C128" s="34" t="s">
        <v>229</v>
      </c>
      <c r="D128" s="35"/>
      <c r="E128" s="35"/>
      <c r="F128" s="33"/>
      <c r="G128" s="35"/>
      <c r="H128" s="35"/>
      <c r="I128" s="33"/>
      <c r="J128" s="35"/>
    </row>
    <row r="129" spans="1:10" s="36" customFormat="1" ht="13.5" customHeight="1">
      <c r="A129" s="31"/>
      <c r="B129" s="37" t="s">
        <v>69</v>
      </c>
      <c r="C129" s="34" t="s">
        <v>230</v>
      </c>
      <c r="D129" s="35"/>
      <c r="E129" s="35"/>
      <c r="F129" s="33"/>
      <c r="G129" s="35"/>
      <c r="H129" s="35"/>
      <c r="I129" s="33"/>
      <c r="J129" s="35"/>
    </row>
    <row r="130" spans="1:10" s="18" customFormat="1" ht="25.5">
      <c r="A130" s="18">
        <v>1</v>
      </c>
      <c r="B130" s="14" t="s">
        <v>69</v>
      </c>
      <c r="C130" s="14" t="s">
        <v>45</v>
      </c>
      <c r="D130" s="18" t="s">
        <v>11</v>
      </c>
      <c r="E130" s="15">
        <v>41141</v>
      </c>
      <c r="F130" s="16">
        <v>0</v>
      </c>
      <c r="G130" s="16">
        <v>15</v>
      </c>
      <c r="H130" s="14" t="s">
        <v>68</v>
      </c>
      <c r="I130" s="18" t="s">
        <v>29</v>
      </c>
      <c r="J130" s="18" t="s">
        <v>30</v>
      </c>
    </row>
    <row r="131" spans="1:10" s="18" customFormat="1" ht="25.5">
      <c r="A131" s="18">
        <v>2</v>
      </c>
      <c r="B131" s="14" t="s">
        <v>69</v>
      </c>
      <c r="C131" s="14" t="s">
        <v>279</v>
      </c>
      <c r="D131" s="18" t="s">
        <v>236</v>
      </c>
      <c r="E131" s="15">
        <v>41127</v>
      </c>
      <c r="F131" s="16">
        <v>0</v>
      </c>
      <c r="G131" s="16">
        <v>15</v>
      </c>
      <c r="H131" s="14" t="s">
        <v>68</v>
      </c>
      <c r="I131" s="18" t="s">
        <v>29</v>
      </c>
      <c r="J131" s="18" t="s">
        <v>30</v>
      </c>
    </row>
    <row r="132" spans="1:10" s="18" customFormat="1" ht="25.5">
      <c r="A132" s="18">
        <v>3</v>
      </c>
      <c r="B132" s="14" t="s">
        <v>69</v>
      </c>
      <c r="C132" s="14" t="s">
        <v>280</v>
      </c>
      <c r="D132" s="18" t="s">
        <v>237</v>
      </c>
      <c r="E132" s="15">
        <v>41137</v>
      </c>
      <c r="F132" s="16">
        <v>0</v>
      </c>
      <c r="G132" s="16">
        <v>15</v>
      </c>
      <c r="H132" s="14" t="s">
        <v>68</v>
      </c>
      <c r="I132" s="18" t="s">
        <v>29</v>
      </c>
      <c r="J132" s="18" t="s">
        <v>30</v>
      </c>
    </row>
    <row r="133" spans="2:10" s="18" customFormat="1" ht="12.75">
      <c r="B133" s="14" t="s">
        <v>69</v>
      </c>
      <c r="C133" s="14"/>
      <c r="D133" s="18" t="s">
        <v>238</v>
      </c>
      <c r="E133" s="15"/>
      <c r="F133" s="16"/>
      <c r="G133" s="16"/>
      <c r="H133" s="14" t="s">
        <v>68</v>
      </c>
      <c r="I133" s="18" t="s">
        <v>29</v>
      </c>
      <c r="J133" s="18" t="s">
        <v>30</v>
      </c>
    </row>
    <row r="134" spans="1:10" s="18" customFormat="1" ht="12.75">
      <c r="A134" s="18">
        <v>4</v>
      </c>
      <c r="B134" s="14" t="s">
        <v>69</v>
      </c>
      <c r="C134" s="60" t="s">
        <v>287</v>
      </c>
      <c r="D134" s="61" t="s">
        <v>288</v>
      </c>
      <c r="E134" s="15"/>
      <c r="F134" s="16">
        <v>20</v>
      </c>
      <c r="G134" s="16">
        <v>0</v>
      </c>
      <c r="H134" s="14" t="s">
        <v>68</v>
      </c>
      <c r="I134" s="18" t="s">
        <v>29</v>
      </c>
      <c r="J134" s="18" t="s">
        <v>30</v>
      </c>
    </row>
    <row r="135" spans="2:8" s="18" customFormat="1" ht="12.75">
      <c r="B135" s="14" t="s">
        <v>69</v>
      </c>
      <c r="C135" s="23" t="s">
        <v>231</v>
      </c>
      <c r="E135" s="10"/>
      <c r="F135" s="11"/>
      <c r="G135" s="11"/>
      <c r="H135" s="3"/>
    </row>
    <row r="136" spans="2:8" s="18" customFormat="1" ht="12.75">
      <c r="B136" s="14" t="s">
        <v>69</v>
      </c>
      <c r="C136" s="14" t="s">
        <v>166</v>
      </c>
      <c r="E136" s="10"/>
      <c r="F136" s="11"/>
      <c r="G136" s="11"/>
      <c r="H136" s="3"/>
    </row>
    <row r="137" spans="2:8" s="18" customFormat="1" ht="12.75">
      <c r="B137" s="14" t="s">
        <v>69</v>
      </c>
      <c r="C137" s="14" t="s">
        <v>165</v>
      </c>
      <c r="E137" s="10"/>
      <c r="F137" s="11"/>
      <c r="G137" s="11"/>
      <c r="H137" s="3"/>
    </row>
    <row r="138" spans="2:8" s="18" customFormat="1" ht="12.75">
      <c r="B138" s="14" t="s">
        <v>69</v>
      </c>
      <c r="C138" s="14" t="s">
        <v>232</v>
      </c>
      <c r="E138" s="10"/>
      <c r="F138" s="11"/>
      <c r="G138" s="11"/>
      <c r="H138" s="3"/>
    </row>
    <row r="139" spans="2:12" s="18" customFormat="1" ht="12.75">
      <c r="B139" s="14" t="s">
        <v>69</v>
      </c>
      <c r="C139" s="14" t="s">
        <v>474</v>
      </c>
      <c r="E139" s="15"/>
      <c r="F139" s="16"/>
      <c r="G139" s="16"/>
      <c r="H139" s="14"/>
      <c r="K139" s="22"/>
      <c r="L139" s="19"/>
    </row>
    <row r="140" spans="2:12" s="18" customFormat="1" ht="12.75">
      <c r="B140" s="14" t="s">
        <v>69</v>
      </c>
      <c r="C140" s="14" t="s">
        <v>475</v>
      </c>
      <c r="E140" s="15"/>
      <c r="F140" s="16"/>
      <c r="G140" s="16"/>
      <c r="H140" s="14"/>
      <c r="K140" s="22"/>
      <c r="L140" s="19"/>
    </row>
    <row r="141" spans="2:12" s="18" customFormat="1" ht="12.75">
      <c r="B141" s="14" t="s">
        <v>69</v>
      </c>
      <c r="C141" s="14" t="s">
        <v>476</v>
      </c>
      <c r="E141" s="15"/>
      <c r="F141" s="16"/>
      <c r="G141" s="16"/>
      <c r="H141" s="14"/>
      <c r="K141" s="22"/>
      <c r="L141" s="19"/>
    </row>
    <row r="142" spans="2:12" s="18" customFormat="1" ht="12.75">
      <c r="B142" s="14" t="s">
        <v>69</v>
      </c>
      <c r="C142" s="14" t="s">
        <v>477</v>
      </c>
      <c r="E142" s="15"/>
      <c r="F142" s="16"/>
      <c r="G142" s="16"/>
      <c r="H142" s="14"/>
      <c r="K142" s="22"/>
      <c r="L142" s="19"/>
    </row>
    <row r="143" spans="2:12" s="18" customFormat="1" ht="12.75">
      <c r="B143" s="14" t="s">
        <v>69</v>
      </c>
      <c r="C143" s="14" t="s">
        <v>478</v>
      </c>
      <c r="E143" s="15"/>
      <c r="F143" s="16"/>
      <c r="G143" s="16"/>
      <c r="H143" s="14"/>
      <c r="K143" s="22"/>
      <c r="L143" s="19"/>
    </row>
    <row r="144" spans="2:8" s="18" customFormat="1" ht="12.75">
      <c r="B144" s="14" t="s">
        <v>69</v>
      </c>
      <c r="C144" s="23"/>
      <c r="E144" s="10"/>
      <c r="F144" s="11"/>
      <c r="G144" s="11"/>
      <c r="H144" s="3"/>
    </row>
    <row r="145" spans="2:8" s="18" customFormat="1" ht="12.75">
      <c r="B145" s="14" t="s">
        <v>69</v>
      </c>
      <c r="C145" s="23" t="s">
        <v>289</v>
      </c>
      <c r="E145" s="10"/>
      <c r="F145" s="11"/>
      <c r="G145" s="11"/>
      <c r="H145" s="3"/>
    </row>
    <row r="146" spans="1:8" s="18" customFormat="1" ht="12.75">
      <c r="A146" s="18">
        <v>1</v>
      </c>
      <c r="B146" s="14" t="s">
        <v>69</v>
      </c>
      <c r="C146" s="61" t="s">
        <v>290</v>
      </c>
      <c r="E146" s="10"/>
      <c r="F146" s="11"/>
      <c r="G146" s="11"/>
      <c r="H146" s="3"/>
    </row>
    <row r="147" spans="1:8" s="18" customFormat="1" ht="12.75">
      <c r="A147" s="18">
        <v>2</v>
      </c>
      <c r="B147" s="14" t="s">
        <v>69</v>
      </c>
      <c r="C147" s="61" t="s">
        <v>292</v>
      </c>
      <c r="E147" s="10"/>
      <c r="F147" s="11"/>
      <c r="G147" s="11"/>
      <c r="H147" s="3"/>
    </row>
    <row r="148" spans="1:8" s="18" customFormat="1" ht="12.75">
      <c r="A148" s="18">
        <v>3</v>
      </c>
      <c r="B148" s="14" t="s">
        <v>69</v>
      </c>
      <c r="C148" s="61" t="s">
        <v>291</v>
      </c>
      <c r="E148" s="10"/>
      <c r="F148" s="11"/>
      <c r="G148" s="11"/>
      <c r="H148" s="3"/>
    </row>
    <row r="149" spans="1:8" s="18" customFormat="1" ht="12.75">
      <c r="A149" s="18">
        <v>4</v>
      </c>
      <c r="B149" s="14" t="s">
        <v>69</v>
      </c>
      <c r="C149" s="61" t="s">
        <v>287</v>
      </c>
      <c r="E149" s="10"/>
      <c r="F149" s="11"/>
      <c r="G149" s="11"/>
      <c r="H149" s="3"/>
    </row>
    <row r="150" spans="2:8" s="18" customFormat="1" ht="12.75">
      <c r="B150" s="14" t="s">
        <v>69</v>
      </c>
      <c r="C150" s="61"/>
      <c r="E150" s="10"/>
      <c r="F150" s="11"/>
      <c r="G150" s="11"/>
      <c r="H150" s="3"/>
    </row>
    <row r="151" spans="2:8" s="18" customFormat="1" ht="25.5">
      <c r="B151" s="14" t="s">
        <v>69</v>
      </c>
      <c r="C151" s="23" t="s">
        <v>233</v>
      </c>
      <c r="E151" s="10"/>
      <c r="F151" s="11"/>
      <c r="G151" s="11"/>
      <c r="H151" s="3"/>
    </row>
    <row r="152" spans="2:8" s="18" customFormat="1" ht="12.75">
      <c r="B152" s="14" t="s">
        <v>69</v>
      </c>
      <c r="C152" s="3" t="s">
        <v>235</v>
      </c>
      <c r="E152" s="10"/>
      <c r="F152" s="11"/>
      <c r="G152" s="11"/>
      <c r="H152" s="3"/>
    </row>
    <row r="153" spans="2:8" s="18" customFormat="1" ht="12.75">
      <c r="B153" s="14" t="s">
        <v>69</v>
      </c>
      <c r="C153" s="3" t="s">
        <v>27</v>
      </c>
      <c r="E153" s="10"/>
      <c r="F153" s="11"/>
      <c r="G153" s="11"/>
      <c r="H153" s="3"/>
    </row>
    <row r="154" spans="1:10" s="18" customFormat="1" ht="14.25" customHeight="1">
      <c r="A154" s="62"/>
      <c r="B154" s="3"/>
      <c r="C154" s="63"/>
      <c r="D154" s="21"/>
      <c r="E154" s="64"/>
      <c r="F154" s="65"/>
      <c r="G154" s="65"/>
      <c r="H154" s="63"/>
      <c r="I154" s="21"/>
      <c r="J154" s="21"/>
    </row>
    <row r="155" spans="1:10" s="36" customFormat="1" ht="13.5" customHeight="1">
      <c r="A155" s="31"/>
      <c r="B155" s="37" t="s">
        <v>70</v>
      </c>
      <c r="C155" s="34" t="s">
        <v>229</v>
      </c>
      <c r="D155" s="35"/>
      <c r="E155" s="35"/>
      <c r="F155" s="33"/>
      <c r="G155" s="35"/>
      <c r="H155" s="35"/>
      <c r="I155" s="33"/>
      <c r="J155" s="35"/>
    </row>
    <row r="156" spans="1:10" s="36" customFormat="1" ht="13.5" customHeight="1">
      <c r="A156" s="31"/>
      <c r="B156" s="37" t="s">
        <v>70</v>
      </c>
      <c r="C156" s="34" t="s">
        <v>230</v>
      </c>
      <c r="D156" s="35"/>
      <c r="E156" s="35"/>
      <c r="F156" s="33"/>
      <c r="G156" s="35"/>
      <c r="H156" s="35"/>
      <c r="I156" s="33"/>
      <c r="J156" s="35"/>
    </row>
    <row r="157" spans="1:10" s="18" customFormat="1" ht="25.5">
      <c r="A157" s="18">
        <v>1</v>
      </c>
      <c r="B157" s="14" t="s">
        <v>70</v>
      </c>
      <c r="C157" s="14" t="s">
        <v>102</v>
      </c>
      <c r="D157" s="18" t="s">
        <v>122</v>
      </c>
      <c r="E157" s="15">
        <v>41129</v>
      </c>
      <c r="F157" s="16">
        <v>0</v>
      </c>
      <c r="G157" s="16">
        <v>15</v>
      </c>
      <c r="H157" s="14" t="s">
        <v>68</v>
      </c>
      <c r="I157" s="18" t="s">
        <v>29</v>
      </c>
      <c r="J157" s="18" t="s">
        <v>248</v>
      </c>
    </row>
    <row r="158" spans="1:10" s="18" customFormat="1" ht="25.5">
      <c r="A158" s="18">
        <v>2</v>
      </c>
      <c r="B158" s="14" t="s">
        <v>70</v>
      </c>
      <c r="C158" s="14" t="s">
        <v>120</v>
      </c>
      <c r="D158" s="18" t="s">
        <v>121</v>
      </c>
      <c r="E158" s="15">
        <v>41143</v>
      </c>
      <c r="F158" s="16">
        <v>0</v>
      </c>
      <c r="G158" s="16">
        <v>15</v>
      </c>
      <c r="H158" s="14" t="s">
        <v>68</v>
      </c>
      <c r="I158" s="18" t="s">
        <v>29</v>
      </c>
      <c r="J158" s="18" t="s">
        <v>248</v>
      </c>
    </row>
    <row r="159" spans="2:8" s="18" customFormat="1" ht="12.75">
      <c r="B159" s="14" t="s">
        <v>70</v>
      </c>
      <c r="C159" s="23" t="s">
        <v>231</v>
      </c>
      <c r="E159" s="10"/>
      <c r="F159" s="11"/>
      <c r="G159" s="11"/>
      <c r="H159" s="3"/>
    </row>
    <row r="160" spans="2:8" s="18" customFormat="1" ht="12.75">
      <c r="B160" s="14" t="s">
        <v>70</v>
      </c>
      <c r="C160" s="3" t="s">
        <v>167</v>
      </c>
      <c r="E160" s="10"/>
      <c r="F160" s="11"/>
      <c r="G160" s="11"/>
      <c r="H160" s="3"/>
    </row>
    <row r="161" spans="2:8" s="18" customFormat="1" ht="12.75">
      <c r="B161" s="14" t="s">
        <v>70</v>
      </c>
      <c r="C161" s="3" t="s">
        <v>64</v>
      </c>
      <c r="E161" s="10"/>
      <c r="F161" s="11"/>
      <c r="G161" s="11"/>
      <c r="H161" s="3"/>
    </row>
    <row r="162" spans="2:12" s="18" customFormat="1" ht="12.75">
      <c r="B162" s="14" t="s">
        <v>70</v>
      </c>
      <c r="C162" s="14" t="s">
        <v>474</v>
      </c>
      <c r="E162" s="15"/>
      <c r="F162" s="16"/>
      <c r="G162" s="16"/>
      <c r="H162" s="14"/>
      <c r="K162" s="22"/>
      <c r="L162" s="19"/>
    </row>
    <row r="163" spans="2:12" s="18" customFormat="1" ht="12.75">
      <c r="B163" s="14" t="s">
        <v>70</v>
      </c>
      <c r="C163" s="14" t="s">
        <v>475</v>
      </c>
      <c r="E163" s="15"/>
      <c r="F163" s="16"/>
      <c r="G163" s="16"/>
      <c r="H163" s="14"/>
      <c r="K163" s="22"/>
      <c r="L163" s="19"/>
    </row>
    <row r="164" spans="2:12" s="18" customFormat="1" ht="12.75">
      <c r="B164" s="14" t="s">
        <v>70</v>
      </c>
      <c r="C164" s="14" t="s">
        <v>476</v>
      </c>
      <c r="E164" s="15"/>
      <c r="F164" s="16"/>
      <c r="G164" s="16"/>
      <c r="H164" s="14"/>
      <c r="K164" s="22"/>
      <c r="L164" s="19"/>
    </row>
    <row r="165" spans="2:12" s="18" customFormat="1" ht="12.75">
      <c r="B165" s="14" t="s">
        <v>70</v>
      </c>
      <c r="C165" s="14" t="s">
        <v>477</v>
      </c>
      <c r="E165" s="15"/>
      <c r="F165" s="16"/>
      <c r="G165" s="16"/>
      <c r="H165" s="14"/>
      <c r="K165" s="22"/>
      <c r="L165" s="19"/>
    </row>
    <row r="166" spans="2:8" s="18" customFormat="1" ht="12.75">
      <c r="B166" s="14" t="s">
        <v>70</v>
      </c>
      <c r="C166" s="3"/>
      <c r="E166" s="10"/>
      <c r="F166" s="11"/>
      <c r="G166" s="11"/>
      <c r="H166" s="3"/>
    </row>
    <row r="167" spans="2:8" s="18" customFormat="1" ht="25.5">
      <c r="B167" s="14" t="s">
        <v>70</v>
      </c>
      <c r="C167" s="23" t="s">
        <v>233</v>
      </c>
      <c r="E167" s="10"/>
      <c r="F167" s="11"/>
      <c r="G167" s="11"/>
      <c r="H167" s="3"/>
    </row>
    <row r="168" spans="2:8" s="18" customFormat="1" ht="12.75">
      <c r="B168" s="14" t="s">
        <v>70</v>
      </c>
      <c r="C168" s="3" t="s">
        <v>235</v>
      </c>
      <c r="E168" s="10"/>
      <c r="F168" s="11"/>
      <c r="G168" s="11"/>
      <c r="H168" s="3"/>
    </row>
    <row r="169" spans="2:8" s="18" customFormat="1" ht="12.75">
      <c r="B169" s="14" t="s">
        <v>70</v>
      </c>
      <c r="C169" s="3" t="s">
        <v>27</v>
      </c>
      <c r="E169" s="10"/>
      <c r="F169" s="11"/>
      <c r="G169" s="11"/>
      <c r="H169" s="3"/>
    </row>
    <row r="170" spans="2:8" s="18" customFormat="1" ht="12.75">
      <c r="B170" s="14" t="s">
        <v>70</v>
      </c>
      <c r="C170" s="3"/>
      <c r="E170" s="10"/>
      <c r="F170" s="11"/>
      <c r="G170" s="11"/>
      <c r="H170" s="3"/>
    </row>
    <row r="171" spans="2:8" s="18" customFormat="1" ht="12.75">
      <c r="B171" s="14" t="s">
        <v>70</v>
      </c>
      <c r="C171" s="23" t="s">
        <v>289</v>
      </c>
      <c r="E171" s="10"/>
      <c r="F171" s="11"/>
      <c r="G171" s="11"/>
      <c r="H171" s="3"/>
    </row>
    <row r="172" spans="1:8" s="18" customFormat="1" ht="12.75">
      <c r="A172" s="18">
        <v>1</v>
      </c>
      <c r="B172" s="14" t="s">
        <v>70</v>
      </c>
      <c r="C172" s="61" t="s">
        <v>293</v>
      </c>
      <c r="E172" s="10"/>
      <c r="F172" s="11"/>
      <c r="G172" s="11"/>
      <c r="H172" s="3"/>
    </row>
    <row r="173" spans="1:8" s="18" customFormat="1" ht="12.75">
      <c r="A173" s="18">
        <v>2</v>
      </c>
      <c r="B173" s="14" t="s">
        <v>70</v>
      </c>
      <c r="C173" s="61" t="s">
        <v>294</v>
      </c>
      <c r="E173" s="10"/>
      <c r="F173" s="11"/>
      <c r="G173" s="11"/>
      <c r="H173" s="3"/>
    </row>
    <row r="174" spans="1:8" s="18" customFormat="1" ht="12.75">
      <c r="A174" s="18">
        <v>3</v>
      </c>
      <c r="B174" s="14" t="s">
        <v>70</v>
      </c>
      <c r="C174" s="61" t="s">
        <v>295</v>
      </c>
      <c r="E174" s="10"/>
      <c r="F174" s="11"/>
      <c r="G174" s="11"/>
      <c r="H174" s="3"/>
    </row>
    <row r="175" spans="2:8" s="18" customFormat="1" ht="12.75">
      <c r="B175" s="3"/>
      <c r="C175" s="3"/>
      <c r="E175" s="10"/>
      <c r="F175" s="11"/>
      <c r="G175" s="11"/>
      <c r="H175" s="3"/>
    </row>
    <row r="176" spans="1:10" s="36" customFormat="1" ht="13.5" customHeight="1">
      <c r="A176" s="31"/>
      <c r="B176" s="37" t="s">
        <v>257</v>
      </c>
      <c r="C176" s="34" t="s">
        <v>229</v>
      </c>
      <c r="D176" s="35"/>
      <c r="E176" s="35"/>
      <c r="F176" s="33"/>
      <c r="G176" s="35"/>
      <c r="H176" s="35"/>
      <c r="I176" s="33"/>
      <c r="J176" s="35"/>
    </row>
    <row r="177" spans="1:10" s="36" customFormat="1" ht="13.5" customHeight="1">
      <c r="A177" s="31"/>
      <c r="B177" s="37" t="s">
        <v>257</v>
      </c>
      <c r="C177" s="34" t="s">
        <v>230</v>
      </c>
      <c r="D177" s="35"/>
      <c r="E177" s="35"/>
      <c r="F177" s="33"/>
      <c r="G177" s="35"/>
      <c r="H177" s="35"/>
      <c r="I177" s="33"/>
      <c r="J177" s="35"/>
    </row>
    <row r="178" spans="1:10" s="18" customFormat="1" ht="38.25">
      <c r="A178" s="18">
        <v>1</v>
      </c>
      <c r="B178" s="14" t="s">
        <v>257</v>
      </c>
      <c r="C178" s="14" t="s">
        <v>274</v>
      </c>
      <c r="D178" s="18" t="s">
        <v>192</v>
      </c>
      <c r="E178" s="15">
        <v>41129</v>
      </c>
      <c r="F178" s="16">
        <v>0</v>
      </c>
      <c r="G178" s="16">
        <v>15</v>
      </c>
      <c r="H178" s="14" t="s">
        <v>68</v>
      </c>
      <c r="I178" s="18" t="s">
        <v>272</v>
      </c>
      <c r="J178" s="18" t="s">
        <v>273</v>
      </c>
    </row>
    <row r="179" spans="1:10" s="18" customFormat="1" ht="38.25">
      <c r="A179" s="18">
        <v>2</v>
      </c>
      <c r="B179" s="14" t="s">
        <v>257</v>
      </c>
      <c r="C179" s="14" t="s">
        <v>275</v>
      </c>
      <c r="D179" s="18" t="s">
        <v>193</v>
      </c>
      <c r="E179" s="15">
        <v>41148</v>
      </c>
      <c r="F179" s="16">
        <v>0</v>
      </c>
      <c r="G179" s="16">
        <v>15</v>
      </c>
      <c r="H179" s="14" t="s">
        <v>68</v>
      </c>
      <c r="I179" s="18" t="s">
        <v>272</v>
      </c>
      <c r="J179" s="18" t="s">
        <v>273</v>
      </c>
    </row>
    <row r="180" spans="1:10" s="18" customFormat="1" ht="38.25">
      <c r="A180" s="18">
        <v>3</v>
      </c>
      <c r="B180" s="14" t="s">
        <v>257</v>
      </c>
      <c r="C180" s="14" t="s">
        <v>277</v>
      </c>
      <c r="D180" s="18" t="s">
        <v>199</v>
      </c>
      <c r="E180" s="15">
        <v>41138</v>
      </c>
      <c r="F180" s="16">
        <v>0</v>
      </c>
      <c r="G180" s="16">
        <v>15</v>
      </c>
      <c r="H180" s="14" t="s">
        <v>68</v>
      </c>
      <c r="I180" s="18" t="s">
        <v>272</v>
      </c>
      <c r="J180" s="18" t="s">
        <v>273</v>
      </c>
    </row>
    <row r="181" spans="2:10" s="18" customFormat="1" ht="38.25">
      <c r="B181" s="14" t="s">
        <v>257</v>
      </c>
      <c r="C181" s="14" t="s">
        <v>277</v>
      </c>
      <c r="D181" s="18" t="s">
        <v>200</v>
      </c>
      <c r="E181" s="15">
        <v>41138</v>
      </c>
      <c r="F181" s="16">
        <v>0</v>
      </c>
      <c r="G181" s="16">
        <v>15</v>
      </c>
      <c r="H181" s="14" t="s">
        <v>68</v>
      </c>
      <c r="I181" s="18" t="s">
        <v>272</v>
      </c>
      <c r="J181" s="18" t="s">
        <v>273</v>
      </c>
    </row>
    <row r="182" spans="1:36" s="18" customFormat="1" ht="38.25">
      <c r="A182" s="18">
        <v>4</v>
      </c>
      <c r="B182" s="14" t="s">
        <v>257</v>
      </c>
      <c r="C182" s="14" t="s">
        <v>1</v>
      </c>
      <c r="D182" s="18" t="s">
        <v>101</v>
      </c>
      <c r="E182" s="15">
        <v>41149</v>
      </c>
      <c r="F182" s="16">
        <v>0</v>
      </c>
      <c r="G182" s="16">
        <v>15</v>
      </c>
      <c r="H182" s="14" t="s">
        <v>67</v>
      </c>
      <c r="I182" s="18" t="s">
        <v>272</v>
      </c>
      <c r="J182" s="18" t="s">
        <v>273</v>
      </c>
      <c r="S182" s="18">
        <v>1</v>
      </c>
      <c r="X182" s="18">
        <v>2</v>
      </c>
      <c r="Y182" s="18">
        <v>2</v>
      </c>
      <c r="AJ182" s="20"/>
    </row>
    <row r="183" spans="1:10" s="18" customFormat="1" ht="38.25">
      <c r="A183" s="18">
        <v>5</v>
      </c>
      <c r="B183" s="14" t="s">
        <v>257</v>
      </c>
      <c r="C183" s="14" t="s">
        <v>3</v>
      </c>
      <c r="D183" s="18" t="s">
        <v>201</v>
      </c>
      <c r="E183" s="15">
        <v>41127</v>
      </c>
      <c r="F183" s="16">
        <v>0</v>
      </c>
      <c r="G183" s="16">
        <v>15</v>
      </c>
      <c r="H183" s="14" t="s">
        <v>67</v>
      </c>
      <c r="I183" s="18" t="s">
        <v>272</v>
      </c>
      <c r="J183" s="18" t="s">
        <v>273</v>
      </c>
    </row>
    <row r="184" spans="1:10" s="18" customFormat="1" ht="38.25">
      <c r="A184" s="18">
        <v>6</v>
      </c>
      <c r="B184" s="14" t="s">
        <v>257</v>
      </c>
      <c r="C184" s="14" t="s">
        <v>4</v>
      </c>
      <c r="D184" s="18" t="s">
        <v>247</v>
      </c>
      <c r="E184" s="15">
        <v>41134</v>
      </c>
      <c r="F184" s="16">
        <v>0</v>
      </c>
      <c r="G184" s="16">
        <v>15</v>
      </c>
      <c r="H184" s="14" t="s">
        <v>67</v>
      </c>
      <c r="I184" s="18" t="s">
        <v>272</v>
      </c>
      <c r="J184" s="18" t="s">
        <v>273</v>
      </c>
    </row>
    <row r="185" spans="1:10" s="18" customFormat="1" ht="38.25">
      <c r="A185" s="18">
        <v>7</v>
      </c>
      <c r="B185" s="14" t="s">
        <v>257</v>
      </c>
      <c r="C185" s="14" t="s">
        <v>5</v>
      </c>
      <c r="D185" s="18" t="s">
        <v>203</v>
      </c>
      <c r="E185" s="15">
        <v>41149</v>
      </c>
      <c r="F185" s="16">
        <v>0</v>
      </c>
      <c r="G185" s="16">
        <v>15</v>
      </c>
      <c r="H185" s="14" t="s">
        <v>67</v>
      </c>
      <c r="I185" s="18" t="s">
        <v>272</v>
      </c>
      <c r="J185" s="18" t="s">
        <v>273</v>
      </c>
    </row>
    <row r="186" spans="2:8" s="18" customFormat="1" ht="12.75">
      <c r="B186" s="14" t="s">
        <v>257</v>
      </c>
      <c r="C186" s="23" t="s">
        <v>231</v>
      </c>
      <c r="E186" s="10"/>
      <c r="F186" s="11"/>
      <c r="G186" s="11"/>
      <c r="H186" s="3"/>
    </row>
    <row r="187" spans="2:8" s="18" customFormat="1" ht="12.75">
      <c r="B187" s="14" t="s">
        <v>257</v>
      </c>
      <c r="C187" s="14" t="s">
        <v>167</v>
      </c>
      <c r="E187" s="15"/>
      <c r="F187" s="16"/>
      <c r="G187" s="16"/>
      <c r="H187" s="14"/>
    </row>
    <row r="188" spans="2:8" s="18" customFormat="1" ht="12.75">
      <c r="B188" s="14" t="s">
        <v>257</v>
      </c>
      <c r="C188" s="14" t="s">
        <v>64</v>
      </c>
      <c r="E188" s="15"/>
      <c r="F188" s="16"/>
      <c r="G188" s="16"/>
      <c r="H188" s="14"/>
    </row>
    <row r="189" spans="2:12" s="18" customFormat="1" ht="12.75">
      <c r="B189" s="14" t="s">
        <v>257</v>
      </c>
      <c r="C189" s="14" t="s">
        <v>474</v>
      </c>
      <c r="E189" s="15"/>
      <c r="F189" s="16"/>
      <c r="G189" s="16"/>
      <c r="H189" s="14"/>
      <c r="K189" s="22"/>
      <c r="L189" s="19"/>
    </row>
    <row r="190" spans="2:12" s="18" customFormat="1" ht="12.75">
      <c r="B190" s="14" t="s">
        <v>257</v>
      </c>
      <c r="C190" s="14" t="s">
        <v>475</v>
      </c>
      <c r="E190" s="15"/>
      <c r="F190" s="16"/>
      <c r="G190" s="16"/>
      <c r="H190" s="14"/>
      <c r="K190" s="22"/>
      <c r="L190" s="19"/>
    </row>
    <row r="191" spans="2:12" s="18" customFormat="1" ht="12.75">
      <c r="B191" s="14" t="s">
        <v>257</v>
      </c>
      <c r="C191" s="14" t="s">
        <v>476</v>
      </c>
      <c r="E191" s="15"/>
      <c r="F191" s="16"/>
      <c r="G191" s="16"/>
      <c r="H191" s="14"/>
      <c r="K191" s="22"/>
      <c r="L191" s="19"/>
    </row>
    <row r="192" spans="2:12" s="18" customFormat="1" ht="12.75">
      <c r="B192" s="14" t="s">
        <v>257</v>
      </c>
      <c r="C192" s="14" t="s">
        <v>477</v>
      </c>
      <c r="E192" s="15"/>
      <c r="F192" s="16"/>
      <c r="G192" s="16"/>
      <c r="H192" s="14"/>
      <c r="K192" s="22"/>
      <c r="L192" s="19"/>
    </row>
    <row r="193" spans="2:12" s="18" customFormat="1" ht="12.75">
      <c r="B193" s="14" t="s">
        <v>257</v>
      </c>
      <c r="C193" s="14" t="s">
        <v>478</v>
      </c>
      <c r="E193" s="15"/>
      <c r="F193" s="16"/>
      <c r="G193" s="16"/>
      <c r="H193" s="14"/>
      <c r="K193" s="22"/>
      <c r="L193" s="19"/>
    </row>
    <row r="194" spans="2:8" s="18" customFormat="1" ht="12.75">
      <c r="B194" s="14" t="s">
        <v>257</v>
      </c>
      <c r="C194" s="23"/>
      <c r="E194" s="10"/>
      <c r="F194" s="11"/>
      <c r="G194" s="11"/>
      <c r="H194" s="3"/>
    </row>
    <row r="195" spans="2:8" s="18" customFormat="1" ht="12.75">
      <c r="B195" s="14" t="s">
        <v>257</v>
      </c>
      <c r="C195" s="23" t="s">
        <v>289</v>
      </c>
      <c r="E195" s="10"/>
      <c r="F195" s="11"/>
      <c r="G195" s="11"/>
      <c r="H195" s="3"/>
    </row>
    <row r="196" spans="2:8" s="18" customFormat="1" ht="25.5">
      <c r="B196" s="14" t="s">
        <v>257</v>
      </c>
      <c r="C196" s="14" t="s">
        <v>296</v>
      </c>
      <c r="D196" s="18" t="s">
        <v>297</v>
      </c>
      <c r="E196" s="15" t="s">
        <v>298</v>
      </c>
      <c r="F196" s="11"/>
      <c r="G196" s="11"/>
      <c r="H196" s="3"/>
    </row>
    <row r="197" spans="1:8" s="18" customFormat="1" ht="12.75">
      <c r="A197" s="18">
        <v>1</v>
      </c>
      <c r="B197" s="14" t="s">
        <v>257</v>
      </c>
      <c r="C197" s="1" t="s">
        <v>276</v>
      </c>
      <c r="D197" s="1" t="s">
        <v>195</v>
      </c>
      <c r="E197" s="15" t="s">
        <v>299</v>
      </c>
      <c r="F197" s="11"/>
      <c r="G197" s="11"/>
      <c r="H197" s="3"/>
    </row>
    <row r="198" spans="1:8" s="18" customFormat="1" ht="12.75">
      <c r="A198" s="18">
        <v>2</v>
      </c>
      <c r="B198" s="14" t="s">
        <v>257</v>
      </c>
      <c r="C198" s="14" t="s">
        <v>132</v>
      </c>
      <c r="D198" s="18" t="s">
        <v>271</v>
      </c>
      <c r="E198" s="15" t="s">
        <v>299</v>
      </c>
      <c r="F198" s="11"/>
      <c r="G198" s="11"/>
      <c r="H198" s="3"/>
    </row>
    <row r="199" spans="1:8" s="18" customFormat="1" ht="25.5">
      <c r="A199" s="18">
        <v>3</v>
      </c>
      <c r="B199" s="14" t="s">
        <v>257</v>
      </c>
      <c r="C199" s="14" t="s">
        <v>132</v>
      </c>
      <c r="D199" s="18" t="s">
        <v>196</v>
      </c>
      <c r="E199" s="15" t="s">
        <v>299</v>
      </c>
      <c r="F199" s="11"/>
      <c r="G199" s="11"/>
      <c r="H199" s="3"/>
    </row>
    <row r="200" spans="1:8" s="18" customFormat="1" ht="12.75">
      <c r="A200" s="18">
        <v>4</v>
      </c>
      <c r="B200" s="14" t="s">
        <v>257</v>
      </c>
      <c r="C200" s="14" t="s">
        <v>132</v>
      </c>
      <c r="D200" s="18" t="s">
        <v>197</v>
      </c>
      <c r="E200" s="15" t="s">
        <v>299</v>
      </c>
      <c r="F200" s="11"/>
      <c r="G200" s="11"/>
      <c r="H200" s="3"/>
    </row>
    <row r="201" spans="1:8" s="18" customFormat="1" ht="12.75">
      <c r="A201" s="18">
        <v>5</v>
      </c>
      <c r="B201" s="14" t="s">
        <v>257</v>
      </c>
      <c r="C201" s="14" t="s">
        <v>300</v>
      </c>
      <c r="D201" s="18" t="s">
        <v>301</v>
      </c>
      <c r="E201" s="15" t="s">
        <v>302</v>
      </c>
      <c r="F201" s="11"/>
      <c r="G201" s="11"/>
      <c r="H201" s="3"/>
    </row>
    <row r="202" spans="1:8" s="18" customFormat="1" ht="12.75">
      <c r="A202" s="18">
        <v>6</v>
      </c>
      <c r="B202" s="14" t="s">
        <v>257</v>
      </c>
      <c r="C202" s="14" t="s">
        <v>303</v>
      </c>
      <c r="D202" s="18" t="s">
        <v>301</v>
      </c>
      <c r="E202" s="15" t="s">
        <v>302</v>
      </c>
      <c r="F202" s="11"/>
      <c r="G202" s="11"/>
      <c r="H202" s="3"/>
    </row>
    <row r="203" spans="1:8" s="18" customFormat="1" ht="25.5">
      <c r="A203" s="18">
        <v>7</v>
      </c>
      <c r="B203" s="14" t="s">
        <v>257</v>
      </c>
      <c r="C203" s="14" t="s">
        <v>2</v>
      </c>
      <c r="D203" s="18" t="s">
        <v>247</v>
      </c>
      <c r="E203" s="15" t="s">
        <v>299</v>
      </c>
      <c r="F203" s="11"/>
      <c r="G203" s="11"/>
      <c r="H203" s="3"/>
    </row>
    <row r="204" spans="1:8" s="18" customFormat="1" ht="25.5">
      <c r="A204" s="18">
        <v>8</v>
      </c>
      <c r="B204" s="14" t="s">
        <v>257</v>
      </c>
      <c r="C204" s="14" t="s">
        <v>278</v>
      </c>
      <c r="D204" s="18" t="s">
        <v>202</v>
      </c>
      <c r="E204" s="15" t="s">
        <v>299</v>
      </c>
      <c r="F204" s="11"/>
      <c r="G204" s="11"/>
      <c r="H204" s="3"/>
    </row>
    <row r="205" spans="1:8" s="18" customFormat="1" ht="25.5">
      <c r="A205" s="18">
        <v>9</v>
      </c>
      <c r="B205" s="14" t="s">
        <v>257</v>
      </c>
      <c r="C205" s="14" t="s">
        <v>103</v>
      </c>
      <c r="D205" s="18" t="s">
        <v>198</v>
      </c>
      <c r="E205" s="15" t="s">
        <v>299</v>
      </c>
      <c r="F205" s="11"/>
      <c r="G205" s="11"/>
      <c r="H205" s="3"/>
    </row>
    <row r="206" spans="1:8" s="18" customFormat="1" ht="25.5">
      <c r="A206" s="18">
        <v>10</v>
      </c>
      <c r="B206" s="14" t="s">
        <v>257</v>
      </c>
      <c r="C206" s="14" t="s">
        <v>304</v>
      </c>
      <c r="D206" s="18" t="s">
        <v>305</v>
      </c>
      <c r="E206" s="15" t="s">
        <v>302</v>
      </c>
      <c r="F206" s="11"/>
      <c r="G206" s="11"/>
      <c r="H206" s="3"/>
    </row>
    <row r="207" spans="1:8" s="18" customFormat="1" ht="12.75">
      <c r="A207" s="18">
        <v>11</v>
      </c>
      <c r="B207" s="14" t="s">
        <v>257</v>
      </c>
      <c r="C207" s="14" t="s">
        <v>304</v>
      </c>
      <c r="D207" s="18" t="s">
        <v>194</v>
      </c>
      <c r="E207" s="15"/>
      <c r="F207" s="11"/>
      <c r="G207" s="11"/>
      <c r="H207" s="3"/>
    </row>
    <row r="208" spans="1:8" s="18" customFormat="1" ht="12.75">
      <c r="A208" s="18">
        <v>12</v>
      </c>
      <c r="B208" s="14" t="s">
        <v>257</v>
      </c>
      <c r="C208" s="14" t="s">
        <v>304</v>
      </c>
      <c r="D208" s="18" t="s">
        <v>306</v>
      </c>
      <c r="E208" s="15" t="s">
        <v>302</v>
      </c>
      <c r="F208" s="11"/>
      <c r="G208" s="11"/>
      <c r="H208" s="3"/>
    </row>
    <row r="209" spans="1:8" s="18" customFormat="1" ht="25.5">
      <c r="A209" s="18">
        <v>13</v>
      </c>
      <c r="B209" s="14" t="s">
        <v>257</v>
      </c>
      <c r="C209" s="14" t="s">
        <v>307</v>
      </c>
      <c r="D209" s="18" t="s">
        <v>308</v>
      </c>
      <c r="E209" s="15" t="s">
        <v>302</v>
      </c>
      <c r="F209" s="11"/>
      <c r="G209" s="11"/>
      <c r="H209" s="3"/>
    </row>
    <row r="210" spans="1:8" s="18" customFormat="1" ht="25.5">
      <c r="A210" s="18">
        <v>14</v>
      </c>
      <c r="B210" s="14" t="s">
        <v>257</v>
      </c>
      <c r="C210" s="14" t="s">
        <v>307</v>
      </c>
      <c r="D210" s="18" t="s">
        <v>309</v>
      </c>
      <c r="E210" s="15" t="s">
        <v>302</v>
      </c>
      <c r="F210" s="11"/>
      <c r="G210" s="11"/>
      <c r="H210" s="3"/>
    </row>
    <row r="211" spans="1:8" s="18" customFormat="1" ht="25.5">
      <c r="A211" s="18">
        <v>15</v>
      </c>
      <c r="B211" s="14" t="s">
        <v>257</v>
      </c>
      <c r="C211" s="14" t="s">
        <v>307</v>
      </c>
      <c r="D211" s="18" t="s">
        <v>306</v>
      </c>
      <c r="E211" s="15" t="s">
        <v>302</v>
      </c>
      <c r="F211" s="11"/>
      <c r="G211" s="11"/>
      <c r="H211" s="3"/>
    </row>
    <row r="212" spans="1:8" s="18" customFormat="1" ht="25.5">
      <c r="A212" s="18">
        <v>16</v>
      </c>
      <c r="B212" s="14" t="s">
        <v>257</v>
      </c>
      <c r="C212" s="14" t="s">
        <v>307</v>
      </c>
      <c r="D212" s="18" t="s">
        <v>310</v>
      </c>
      <c r="E212" s="15" t="s">
        <v>302</v>
      </c>
      <c r="F212" s="11"/>
      <c r="G212" s="11"/>
      <c r="H212" s="3"/>
    </row>
    <row r="213" spans="1:8" s="18" customFormat="1" ht="25.5">
      <c r="A213" s="18">
        <v>17</v>
      </c>
      <c r="B213" s="14" t="s">
        <v>257</v>
      </c>
      <c r="C213" s="14" t="s">
        <v>307</v>
      </c>
      <c r="D213" s="18" t="s">
        <v>311</v>
      </c>
      <c r="E213" s="15" t="s">
        <v>302</v>
      </c>
      <c r="F213" s="11"/>
      <c r="G213" s="11"/>
      <c r="H213" s="3"/>
    </row>
    <row r="214" spans="1:8" s="18" customFormat="1" ht="12.75">
      <c r="A214" s="18">
        <v>18</v>
      </c>
      <c r="B214" s="14" t="s">
        <v>257</v>
      </c>
      <c r="C214" s="14" t="s">
        <v>312</v>
      </c>
      <c r="D214" s="18" t="s">
        <v>301</v>
      </c>
      <c r="E214" s="15" t="s">
        <v>302</v>
      </c>
      <c r="F214" s="11"/>
      <c r="G214" s="11"/>
      <c r="H214" s="3"/>
    </row>
    <row r="215" spans="1:8" s="18" customFormat="1" ht="12.75">
      <c r="A215" s="18">
        <v>19</v>
      </c>
      <c r="B215" s="14" t="s">
        <v>257</v>
      </c>
      <c r="C215" s="14" t="s">
        <v>312</v>
      </c>
      <c r="D215" s="18" t="s">
        <v>306</v>
      </c>
      <c r="E215" s="15" t="s">
        <v>302</v>
      </c>
      <c r="F215" s="11"/>
      <c r="G215" s="11"/>
      <c r="H215" s="3"/>
    </row>
    <row r="216" spans="1:8" s="18" customFormat="1" ht="12.75">
      <c r="A216" s="18">
        <v>20</v>
      </c>
      <c r="B216" s="14" t="s">
        <v>257</v>
      </c>
      <c r="C216" s="14" t="s">
        <v>312</v>
      </c>
      <c r="D216" s="18" t="s">
        <v>194</v>
      </c>
      <c r="E216" s="15" t="s">
        <v>302</v>
      </c>
      <c r="F216" s="11"/>
      <c r="G216" s="11"/>
      <c r="H216" s="3"/>
    </row>
    <row r="217" spans="1:8" s="18" customFormat="1" ht="12.75">
      <c r="A217" s="18">
        <v>21</v>
      </c>
      <c r="B217" s="14" t="s">
        <v>257</v>
      </c>
      <c r="C217" s="14" t="s">
        <v>312</v>
      </c>
      <c r="D217" s="18" t="s">
        <v>313</v>
      </c>
      <c r="E217" s="15" t="s">
        <v>302</v>
      </c>
      <c r="F217" s="11"/>
      <c r="G217" s="11"/>
      <c r="H217" s="3"/>
    </row>
    <row r="218" spans="2:8" s="18" customFormat="1" ht="12.75">
      <c r="B218" s="3"/>
      <c r="C218" s="23"/>
      <c r="E218" s="10"/>
      <c r="F218" s="11"/>
      <c r="G218" s="11"/>
      <c r="H218" s="3"/>
    </row>
    <row r="219" spans="1:10" s="36" customFormat="1" ht="13.5" customHeight="1">
      <c r="A219" s="31"/>
      <c r="B219" s="37" t="s">
        <v>71</v>
      </c>
      <c r="C219" s="34" t="s">
        <v>229</v>
      </c>
      <c r="D219" s="35"/>
      <c r="E219" s="35"/>
      <c r="F219" s="33"/>
      <c r="G219" s="35"/>
      <c r="H219" s="35"/>
      <c r="I219" s="33"/>
      <c r="J219" s="35"/>
    </row>
    <row r="220" spans="1:10" s="36" customFormat="1" ht="13.5" customHeight="1">
      <c r="A220" s="31"/>
      <c r="B220" s="37" t="s">
        <v>71</v>
      </c>
      <c r="C220" s="34" t="s">
        <v>230</v>
      </c>
      <c r="D220" s="35"/>
      <c r="E220" s="35"/>
      <c r="F220" s="33"/>
      <c r="G220" s="35"/>
      <c r="H220" s="35"/>
      <c r="I220" s="33"/>
      <c r="J220" s="35"/>
    </row>
    <row r="221" spans="1:10" s="18" customFormat="1" ht="38.25">
      <c r="A221" s="18">
        <v>1</v>
      </c>
      <c r="B221" s="14" t="s">
        <v>71</v>
      </c>
      <c r="C221" s="14" t="s">
        <v>96</v>
      </c>
      <c r="D221" s="18" t="s">
        <v>215</v>
      </c>
      <c r="E221" s="15">
        <v>41141</v>
      </c>
      <c r="F221" s="16">
        <v>20</v>
      </c>
      <c r="G221" s="16">
        <v>0</v>
      </c>
      <c r="H221" s="14" t="s">
        <v>68</v>
      </c>
      <c r="I221" s="18" t="s">
        <v>209</v>
      </c>
      <c r="J221" s="18" t="s">
        <v>210</v>
      </c>
    </row>
    <row r="222" spans="2:10" s="18" customFormat="1" ht="38.25">
      <c r="B222" s="14" t="s">
        <v>71</v>
      </c>
      <c r="C222" s="14"/>
      <c r="D222" s="18" t="s">
        <v>211</v>
      </c>
      <c r="E222" s="15"/>
      <c r="F222" s="16"/>
      <c r="G222" s="16"/>
      <c r="H222" s="14"/>
      <c r="I222" s="18" t="s">
        <v>209</v>
      </c>
      <c r="J222" s="18" t="s">
        <v>210</v>
      </c>
    </row>
    <row r="223" spans="2:10" s="18" customFormat="1" ht="38.25">
      <c r="B223" s="14" t="s">
        <v>71</v>
      </c>
      <c r="C223" s="14"/>
      <c r="D223" s="18" t="s">
        <v>191</v>
      </c>
      <c r="E223" s="15"/>
      <c r="F223" s="16"/>
      <c r="G223" s="16"/>
      <c r="H223" s="14"/>
      <c r="I223" s="18" t="s">
        <v>209</v>
      </c>
      <c r="J223" s="18" t="s">
        <v>210</v>
      </c>
    </row>
    <row r="224" spans="2:10" s="18" customFormat="1" ht="38.25">
      <c r="B224" s="14" t="s">
        <v>71</v>
      </c>
      <c r="C224" s="14"/>
      <c r="D224" s="18" t="s">
        <v>216</v>
      </c>
      <c r="E224" s="15"/>
      <c r="F224" s="16"/>
      <c r="G224" s="16"/>
      <c r="H224" s="14"/>
      <c r="I224" s="18" t="s">
        <v>209</v>
      </c>
      <c r="J224" s="18" t="s">
        <v>210</v>
      </c>
    </row>
    <row r="225" spans="2:10" s="18" customFormat="1" ht="38.25">
      <c r="B225" s="14" t="s">
        <v>71</v>
      </c>
      <c r="C225" s="14"/>
      <c r="D225" s="18" t="s">
        <v>217</v>
      </c>
      <c r="E225" s="15"/>
      <c r="F225" s="16"/>
      <c r="G225" s="16"/>
      <c r="H225" s="14"/>
      <c r="I225" s="18" t="s">
        <v>209</v>
      </c>
      <c r="J225" s="18" t="s">
        <v>210</v>
      </c>
    </row>
    <row r="226" spans="2:10" s="18" customFormat="1" ht="38.25">
      <c r="B226" s="14" t="s">
        <v>71</v>
      </c>
      <c r="C226" s="14"/>
      <c r="D226" s="18" t="s">
        <v>218</v>
      </c>
      <c r="E226" s="15"/>
      <c r="F226" s="16"/>
      <c r="G226" s="16"/>
      <c r="H226" s="14"/>
      <c r="I226" s="18" t="s">
        <v>209</v>
      </c>
      <c r="J226" s="18" t="s">
        <v>210</v>
      </c>
    </row>
    <row r="227" spans="1:10" s="18" customFormat="1" ht="38.25">
      <c r="A227" s="18">
        <v>2</v>
      </c>
      <c r="B227" s="14" t="s">
        <v>71</v>
      </c>
      <c r="C227" s="14" t="s">
        <v>262</v>
      </c>
      <c r="D227" s="18" t="s">
        <v>221</v>
      </c>
      <c r="E227" s="15">
        <v>41127</v>
      </c>
      <c r="F227" s="16">
        <v>0</v>
      </c>
      <c r="G227" s="16">
        <v>15</v>
      </c>
      <c r="H227" s="14" t="s">
        <v>68</v>
      </c>
      <c r="I227" s="18" t="s">
        <v>209</v>
      </c>
      <c r="J227" s="18" t="s">
        <v>210</v>
      </c>
    </row>
    <row r="228" spans="1:10" s="18" customFormat="1" ht="38.25">
      <c r="A228" s="18">
        <v>3</v>
      </c>
      <c r="B228" s="14" t="s">
        <v>71</v>
      </c>
      <c r="C228" s="14" t="s">
        <v>144</v>
      </c>
      <c r="D228" s="18" t="s">
        <v>222</v>
      </c>
      <c r="E228" s="15">
        <v>41123</v>
      </c>
      <c r="F228" s="16">
        <v>0</v>
      </c>
      <c r="G228" s="16">
        <v>15</v>
      </c>
      <c r="H228" s="14" t="s">
        <v>67</v>
      </c>
      <c r="I228" s="18" t="s">
        <v>209</v>
      </c>
      <c r="J228" s="18" t="s">
        <v>210</v>
      </c>
    </row>
    <row r="229" spans="1:10" s="18" customFormat="1" ht="38.25">
      <c r="A229" s="18">
        <v>4</v>
      </c>
      <c r="B229" s="14" t="s">
        <v>71</v>
      </c>
      <c r="C229" s="14" t="s">
        <v>145</v>
      </c>
      <c r="D229" s="18" t="s">
        <v>222</v>
      </c>
      <c r="E229" s="15">
        <v>41123</v>
      </c>
      <c r="F229" s="16">
        <v>0</v>
      </c>
      <c r="G229" s="16">
        <v>15</v>
      </c>
      <c r="H229" s="14" t="s">
        <v>67</v>
      </c>
      <c r="I229" s="18" t="s">
        <v>209</v>
      </c>
      <c r="J229" s="18" t="s">
        <v>210</v>
      </c>
    </row>
    <row r="230" spans="1:10" s="18" customFormat="1" ht="39" customHeight="1">
      <c r="A230" s="18">
        <v>5</v>
      </c>
      <c r="B230" s="14" t="s">
        <v>71</v>
      </c>
      <c r="C230" s="14" t="s">
        <v>146</v>
      </c>
      <c r="D230" s="18" t="s">
        <v>213</v>
      </c>
      <c r="E230" s="15">
        <v>41122</v>
      </c>
      <c r="F230" s="16">
        <v>0</v>
      </c>
      <c r="G230" s="16">
        <v>15</v>
      </c>
      <c r="H230" s="14" t="s">
        <v>67</v>
      </c>
      <c r="I230" s="18" t="s">
        <v>209</v>
      </c>
      <c r="J230" s="18" t="s">
        <v>210</v>
      </c>
    </row>
    <row r="231" spans="1:10" s="18" customFormat="1" ht="31.5" customHeight="1">
      <c r="A231" s="18">
        <v>6</v>
      </c>
      <c r="B231" s="14" t="s">
        <v>71</v>
      </c>
      <c r="C231" s="14" t="s">
        <v>147</v>
      </c>
      <c r="D231" s="18" t="s">
        <v>213</v>
      </c>
      <c r="E231" s="15">
        <v>41122</v>
      </c>
      <c r="F231" s="16">
        <v>0</v>
      </c>
      <c r="G231" s="16">
        <v>15</v>
      </c>
      <c r="H231" s="14" t="s">
        <v>67</v>
      </c>
      <c r="I231" s="18" t="s">
        <v>209</v>
      </c>
      <c r="J231" s="18" t="s">
        <v>210</v>
      </c>
    </row>
    <row r="232" spans="1:10" s="18" customFormat="1" ht="38.25">
      <c r="A232" s="18">
        <v>7</v>
      </c>
      <c r="B232" s="14" t="s">
        <v>71</v>
      </c>
      <c r="C232" s="14" t="s">
        <v>188</v>
      </c>
      <c r="D232" s="18" t="s">
        <v>213</v>
      </c>
      <c r="E232" s="15">
        <v>41123</v>
      </c>
      <c r="F232" s="16">
        <v>0</v>
      </c>
      <c r="G232" s="16">
        <v>15</v>
      </c>
      <c r="H232" s="14" t="s">
        <v>67</v>
      </c>
      <c r="I232" s="18" t="s">
        <v>209</v>
      </c>
      <c r="J232" s="18" t="s">
        <v>210</v>
      </c>
    </row>
    <row r="233" spans="1:10" s="18" customFormat="1" ht="33.75" customHeight="1">
      <c r="A233" s="18">
        <v>8</v>
      </c>
      <c r="B233" s="14" t="s">
        <v>71</v>
      </c>
      <c r="C233" s="14" t="s">
        <v>189</v>
      </c>
      <c r="D233" s="18" t="s">
        <v>191</v>
      </c>
      <c r="E233" s="15">
        <v>41122</v>
      </c>
      <c r="F233" s="16">
        <v>0</v>
      </c>
      <c r="G233" s="16">
        <v>15</v>
      </c>
      <c r="H233" s="14" t="s">
        <v>67</v>
      </c>
      <c r="I233" s="18" t="s">
        <v>209</v>
      </c>
      <c r="J233" s="18" t="s">
        <v>210</v>
      </c>
    </row>
    <row r="234" spans="2:10" s="18" customFormat="1" ht="33.75" customHeight="1">
      <c r="B234" s="14" t="s">
        <v>71</v>
      </c>
      <c r="C234" s="14"/>
      <c r="D234" s="18" t="s">
        <v>220</v>
      </c>
      <c r="E234" s="15"/>
      <c r="F234" s="16"/>
      <c r="G234" s="16"/>
      <c r="H234" s="14"/>
      <c r="I234" s="18" t="s">
        <v>209</v>
      </c>
      <c r="J234" s="18" t="s">
        <v>210</v>
      </c>
    </row>
    <row r="235" spans="1:10" s="18" customFormat="1" ht="38.25">
      <c r="A235" s="18">
        <v>9</v>
      </c>
      <c r="B235" s="14" t="s">
        <v>71</v>
      </c>
      <c r="C235" s="14" t="s">
        <v>190</v>
      </c>
      <c r="D235" s="18" t="s">
        <v>208</v>
      </c>
      <c r="E235" s="15">
        <v>41122</v>
      </c>
      <c r="F235" s="16">
        <v>0</v>
      </c>
      <c r="G235" s="16">
        <v>15</v>
      </c>
      <c r="H235" s="14" t="s">
        <v>67</v>
      </c>
      <c r="I235" s="18" t="s">
        <v>209</v>
      </c>
      <c r="J235" s="18" t="s">
        <v>210</v>
      </c>
    </row>
    <row r="236" spans="2:8" s="18" customFormat="1" ht="12.75">
      <c r="B236" s="14" t="s">
        <v>71</v>
      </c>
      <c r="C236" s="23" t="s">
        <v>231</v>
      </c>
      <c r="E236" s="10"/>
      <c r="F236" s="11"/>
      <c r="G236" s="11"/>
      <c r="H236" s="3"/>
    </row>
    <row r="237" spans="2:8" s="18" customFormat="1" ht="12.75">
      <c r="B237" s="14" t="s">
        <v>71</v>
      </c>
      <c r="C237" s="14" t="s">
        <v>167</v>
      </c>
      <c r="E237" s="15"/>
      <c r="F237" s="16"/>
      <c r="G237" s="16"/>
      <c r="H237" s="14"/>
    </row>
    <row r="238" spans="2:8" s="18" customFormat="1" ht="12.75">
      <c r="B238" s="14" t="s">
        <v>71</v>
      </c>
      <c r="C238" s="14" t="s">
        <v>64</v>
      </c>
      <c r="E238" s="15"/>
      <c r="F238" s="16"/>
      <c r="G238" s="16"/>
      <c r="H238" s="14"/>
    </row>
    <row r="239" spans="2:12" s="18" customFormat="1" ht="12.75">
      <c r="B239" s="14" t="s">
        <v>71</v>
      </c>
      <c r="C239" s="14" t="s">
        <v>474</v>
      </c>
      <c r="E239" s="15"/>
      <c r="F239" s="16"/>
      <c r="G239" s="16"/>
      <c r="H239" s="14"/>
      <c r="K239" s="22"/>
      <c r="L239" s="19"/>
    </row>
    <row r="240" spans="2:12" s="18" customFormat="1" ht="12.75">
      <c r="B240" s="14" t="s">
        <v>71</v>
      </c>
      <c r="C240" s="14" t="s">
        <v>475</v>
      </c>
      <c r="E240" s="15"/>
      <c r="F240" s="16"/>
      <c r="G240" s="16"/>
      <c r="H240" s="14"/>
      <c r="K240" s="22"/>
      <c r="L240" s="19"/>
    </row>
    <row r="241" spans="2:12" s="18" customFormat="1" ht="12.75">
      <c r="B241" s="14" t="s">
        <v>71</v>
      </c>
      <c r="C241" s="14" t="s">
        <v>476</v>
      </c>
      <c r="E241" s="15"/>
      <c r="F241" s="16"/>
      <c r="G241" s="16"/>
      <c r="H241" s="14"/>
      <c r="K241" s="22"/>
      <c r="L241" s="19"/>
    </row>
    <row r="242" spans="2:12" s="18" customFormat="1" ht="12.75">
      <c r="B242" s="14" t="s">
        <v>71</v>
      </c>
      <c r="C242" s="14" t="s">
        <v>477</v>
      </c>
      <c r="E242" s="15"/>
      <c r="F242" s="16"/>
      <c r="G242" s="16"/>
      <c r="H242" s="14"/>
      <c r="K242" s="22"/>
      <c r="L242" s="19"/>
    </row>
    <row r="243" spans="2:12" s="18" customFormat="1" ht="12.75">
      <c r="B243" s="14" t="s">
        <v>71</v>
      </c>
      <c r="C243" s="14" t="s">
        <v>478</v>
      </c>
      <c r="E243" s="15"/>
      <c r="F243" s="16"/>
      <c r="G243" s="16"/>
      <c r="H243" s="14"/>
      <c r="K243" s="22"/>
      <c r="L243" s="19"/>
    </row>
    <row r="244" spans="2:8" s="18" customFormat="1" ht="12.75">
      <c r="B244" s="14" t="s">
        <v>71</v>
      </c>
      <c r="C244" s="14"/>
      <c r="E244" s="15"/>
      <c r="F244" s="16"/>
      <c r="G244" s="16"/>
      <c r="H244" s="14"/>
    </row>
    <row r="245" spans="2:8" s="18" customFormat="1" ht="25.5">
      <c r="B245" s="14" t="s">
        <v>71</v>
      </c>
      <c r="C245" s="23" t="s">
        <v>233</v>
      </c>
      <c r="E245" s="15"/>
      <c r="F245" s="16"/>
      <c r="G245" s="16"/>
      <c r="H245" s="14"/>
    </row>
    <row r="246" spans="2:8" s="18" customFormat="1" ht="12.75">
      <c r="B246" s="14" t="s">
        <v>71</v>
      </c>
      <c r="C246" s="14" t="s">
        <v>235</v>
      </c>
      <c r="E246" s="15"/>
      <c r="F246" s="16"/>
      <c r="G246" s="16"/>
      <c r="H246" s="14"/>
    </row>
    <row r="247" spans="2:8" s="18" customFormat="1" ht="12.75">
      <c r="B247" s="14" t="s">
        <v>71</v>
      </c>
      <c r="C247" s="3" t="s">
        <v>27</v>
      </c>
      <c r="E247" s="10"/>
      <c r="F247" s="11"/>
      <c r="G247" s="11"/>
      <c r="H247" s="3"/>
    </row>
    <row r="248" spans="2:8" s="18" customFormat="1" ht="12.75">
      <c r="B248" s="14" t="s">
        <v>71</v>
      </c>
      <c r="C248" s="14"/>
      <c r="E248" s="15"/>
      <c r="F248" s="16"/>
      <c r="G248" s="16"/>
      <c r="H248" s="14"/>
    </row>
    <row r="249" spans="2:8" s="18" customFormat="1" ht="12.75">
      <c r="B249" s="14" t="s">
        <v>71</v>
      </c>
      <c r="C249" s="66" t="s">
        <v>289</v>
      </c>
      <c r="E249" s="15"/>
      <c r="F249" s="16"/>
      <c r="G249" s="16"/>
      <c r="H249" s="14"/>
    </row>
    <row r="250" spans="1:8" s="18" customFormat="1" ht="12.75">
      <c r="A250" s="18">
        <v>1</v>
      </c>
      <c r="B250" s="14" t="s">
        <v>71</v>
      </c>
      <c r="C250" s="14" t="s">
        <v>314</v>
      </c>
      <c r="D250" s="18" t="s">
        <v>301</v>
      </c>
      <c r="E250" s="15" t="s">
        <v>302</v>
      </c>
      <c r="F250" s="16"/>
      <c r="G250" s="16"/>
      <c r="H250" s="14"/>
    </row>
    <row r="251" spans="1:8" s="18" customFormat="1" ht="12.75">
      <c r="A251" s="18">
        <v>2</v>
      </c>
      <c r="B251" s="14" t="s">
        <v>71</v>
      </c>
      <c r="C251" s="14" t="s">
        <v>315</v>
      </c>
      <c r="D251" s="18" t="s">
        <v>301</v>
      </c>
      <c r="E251" s="15" t="s">
        <v>302</v>
      </c>
      <c r="F251" s="16"/>
      <c r="G251" s="16"/>
      <c r="H251" s="14"/>
    </row>
    <row r="252" spans="1:8" s="18" customFormat="1" ht="12.75">
      <c r="A252" s="18">
        <v>3</v>
      </c>
      <c r="B252" s="14" t="s">
        <v>71</v>
      </c>
      <c r="C252" s="14" t="s">
        <v>316</v>
      </c>
      <c r="D252" s="18" t="s">
        <v>301</v>
      </c>
      <c r="E252" s="15" t="s">
        <v>302</v>
      </c>
      <c r="F252" s="16"/>
      <c r="G252" s="16"/>
      <c r="H252" s="14"/>
    </row>
    <row r="253" spans="1:8" s="18" customFormat="1" ht="12.75">
      <c r="A253" s="18">
        <v>4</v>
      </c>
      <c r="B253" s="14" t="s">
        <v>71</v>
      </c>
      <c r="C253" s="14" t="s">
        <v>317</v>
      </c>
      <c r="D253" s="18" t="s">
        <v>318</v>
      </c>
      <c r="E253" s="15" t="s">
        <v>302</v>
      </c>
      <c r="F253" s="16"/>
      <c r="G253" s="16"/>
      <c r="H253" s="14"/>
    </row>
    <row r="254" spans="1:8" s="18" customFormat="1" ht="12.75">
      <c r="A254" s="18">
        <v>5</v>
      </c>
      <c r="B254" s="14" t="s">
        <v>71</v>
      </c>
      <c r="C254" s="14" t="s">
        <v>319</v>
      </c>
      <c r="D254" s="18" t="s">
        <v>301</v>
      </c>
      <c r="E254" s="15" t="s">
        <v>302</v>
      </c>
      <c r="F254" s="16"/>
      <c r="G254" s="16"/>
      <c r="H254" s="14"/>
    </row>
    <row r="255" spans="1:8" s="18" customFormat="1" ht="25.5">
      <c r="A255" s="18">
        <v>6</v>
      </c>
      <c r="B255" s="14" t="s">
        <v>71</v>
      </c>
      <c r="C255" s="14" t="s">
        <v>258</v>
      </c>
      <c r="D255" s="18" t="s">
        <v>219</v>
      </c>
      <c r="E255" s="15" t="s">
        <v>320</v>
      </c>
      <c r="F255" s="16"/>
      <c r="G255" s="16"/>
      <c r="H255" s="14"/>
    </row>
    <row r="256" spans="1:8" s="18" customFormat="1" ht="25.5">
      <c r="A256" s="18">
        <v>7</v>
      </c>
      <c r="B256" s="14" t="s">
        <v>71</v>
      </c>
      <c r="C256" s="14" t="s">
        <v>261</v>
      </c>
      <c r="D256" s="18" t="s">
        <v>219</v>
      </c>
      <c r="E256" s="15" t="s">
        <v>299</v>
      </c>
      <c r="F256" s="16"/>
      <c r="G256" s="16"/>
      <c r="H256" s="14"/>
    </row>
    <row r="257" spans="1:8" s="18" customFormat="1" ht="12.75">
      <c r="A257" s="18">
        <v>8</v>
      </c>
      <c r="B257" s="14" t="s">
        <v>71</v>
      </c>
      <c r="C257" s="14" t="s">
        <v>6</v>
      </c>
      <c r="D257" s="18" t="s">
        <v>212</v>
      </c>
      <c r="E257" s="15" t="s">
        <v>299</v>
      </c>
      <c r="F257" s="16"/>
      <c r="G257" s="16"/>
      <c r="H257" s="14"/>
    </row>
    <row r="258" spans="1:8" s="18" customFormat="1" ht="25.5">
      <c r="A258" s="18">
        <v>9</v>
      </c>
      <c r="B258" s="14" t="s">
        <v>71</v>
      </c>
      <c r="C258" s="14" t="s">
        <v>260</v>
      </c>
      <c r="D258" s="18" t="s">
        <v>219</v>
      </c>
      <c r="E258" s="15" t="s">
        <v>299</v>
      </c>
      <c r="F258" s="16"/>
      <c r="G258" s="16"/>
      <c r="H258" s="14"/>
    </row>
    <row r="259" spans="1:8" s="18" customFormat="1" ht="25.5">
      <c r="A259" s="18">
        <v>10</v>
      </c>
      <c r="B259" s="14" t="s">
        <v>71</v>
      </c>
      <c r="C259" s="14" t="s">
        <v>259</v>
      </c>
      <c r="D259" s="18" t="s">
        <v>219</v>
      </c>
      <c r="E259" s="15" t="s">
        <v>299</v>
      </c>
      <c r="F259" s="16"/>
      <c r="G259" s="16"/>
      <c r="H259" s="14"/>
    </row>
    <row r="260" spans="2:8" s="18" customFormat="1" ht="12.75">
      <c r="B260" s="14"/>
      <c r="C260" s="66"/>
      <c r="E260" s="15"/>
      <c r="F260" s="16"/>
      <c r="G260" s="16"/>
      <c r="H260" s="14"/>
    </row>
    <row r="261" spans="1:10" s="36" customFormat="1" ht="13.5" customHeight="1">
      <c r="A261" s="31"/>
      <c r="B261" s="37" t="s">
        <v>141</v>
      </c>
      <c r="C261" s="34" t="s">
        <v>229</v>
      </c>
      <c r="D261" s="35"/>
      <c r="E261" s="35"/>
      <c r="F261" s="33"/>
      <c r="G261" s="35"/>
      <c r="H261" s="35"/>
      <c r="I261" s="33"/>
      <c r="J261" s="35"/>
    </row>
    <row r="262" spans="1:10" s="36" customFormat="1" ht="13.5" customHeight="1">
      <c r="A262" s="31"/>
      <c r="B262" s="37" t="s">
        <v>141</v>
      </c>
      <c r="C262" s="34" t="s">
        <v>230</v>
      </c>
      <c r="D262" s="35"/>
      <c r="E262" s="35"/>
      <c r="F262" s="33"/>
      <c r="G262" s="35"/>
      <c r="H262" s="35"/>
      <c r="I262" s="33"/>
      <c r="J262" s="35"/>
    </row>
    <row r="263" spans="1:10" s="18" customFormat="1" ht="25.5">
      <c r="A263" s="18">
        <v>1</v>
      </c>
      <c r="B263" s="14" t="s">
        <v>141</v>
      </c>
      <c r="C263" s="14" t="s">
        <v>126</v>
      </c>
      <c r="D263" s="18" t="s">
        <v>47</v>
      </c>
      <c r="E263" s="15">
        <v>41141</v>
      </c>
      <c r="F263" s="16">
        <v>0</v>
      </c>
      <c r="G263" s="16">
        <v>15</v>
      </c>
      <c r="H263" s="14" t="s">
        <v>67</v>
      </c>
      <c r="I263" s="18" t="s">
        <v>97</v>
      </c>
      <c r="J263" s="18" t="s">
        <v>98</v>
      </c>
    </row>
    <row r="264" spans="1:10" s="18" customFormat="1" ht="25.5">
      <c r="A264" s="18">
        <v>2</v>
      </c>
      <c r="B264" s="14" t="s">
        <v>141</v>
      </c>
      <c r="C264" s="14" t="s">
        <v>128</v>
      </c>
      <c r="D264" s="18" t="s">
        <v>48</v>
      </c>
      <c r="E264" s="15">
        <v>41122</v>
      </c>
      <c r="F264" s="16">
        <v>0</v>
      </c>
      <c r="G264" s="16">
        <v>15</v>
      </c>
      <c r="H264" s="14" t="s">
        <v>67</v>
      </c>
      <c r="I264" s="18" t="s">
        <v>97</v>
      </c>
      <c r="J264" s="18" t="s">
        <v>99</v>
      </c>
    </row>
    <row r="265" spans="1:10" s="18" customFormat="1" ht="25.5">
      <c r="A265" s="18">
        <v>3</v>
      </c>
      <c r="B265" s="14" t="s">
        <v>141</v>
      </c>
      <c r="C265" s="14" t="s">
        <v>129</v>
      </c>
      <c r="D265" s="18" t="s">
        <v>25</v>
      </c>
      <c r="E265" s="15">
        <v>41127</v>
      </c>
      <c r="F265" s="16">
        <v>0</v>
      </c>
      <c r="G265" s="16">
        <v>15</v>
      </c>
      <c r="H265" s="14" t="s">
        <v>67</v>
      </c>
      <c r="I265" s="18" t="s">
        <v>97</v>
      </c>
      <c r="J265" s="18" t="s">
        <v>99</v>
      </c>
    </row>
    <row r="266" spans="1:10" s="18" customFormat="1" ht="25.5">
      <c r="A266" s="18">
        <v>4</v>
      </c>
      <c r="B266" s="14" t="s">
        <v>141</v>
      </c>
      <c r="C266" s="14" t="s">
        <v>130</v>
      </c>
      <c r="D266" s="18" t="s">
        <v>25</v>
      </c>
      <c r="E266" s="15">
        <v>41127</v>
      </c>
      <c r="F266" s="16">
        <v>0</v>
      </c>
      <c r="G266" s="16">
        <v>15</v>
      </c>
      <c r="H266" s="14" t="s">
        <v>67</v>
      </c>
      <c r="I266" s="18" t="s">
        <v>97</v>
      </c>
      <c r="J266" s="18" t="s">
        <v>99</v>
      </c>
    </row>
    <row r="267" spans="1:10" s="18" customFormat="1" ht="25.5">
      <c r="A267" s="18">
        <v>5</v>
      </c>
      <c r="B267" s="14" t="s">
        <v>141</v>
      </c>
      <c r="C267" s="14" t="s">
        <v>131</v>
      </c>
      <c r="D267" s="18" t="s">
        <v>25</v>
      </c>
      <c r="E267" s="15">
        <v>41129</v>
      </c>
      <c r="F267" s="16">
        <v>0</v>
      </c>
      <c r="G267" s="16">
        <v>15</v>
      </c>
      <c r="H267" s="14" t="s">
        <v>67</v>
      </c>
      <c r="I267" s="18" t="s">
        <v>97</v>
      </c>
      <c r="J267" s="18" t="s">
        <v>99</v>
      </c>
    </row>
    <row r="268" spans="1:10" s="18" customFormat="1" ht="25.5">
      <c r="A268" s="18">
        <v>6</v>
      </c>
      <c r="B268" s="14" t="s">
        <v>141</v>
      </c>
      <c r="C268" s="14" t="s">
        <v>54</v>
      </c>
      <c r="D268" s="18" t="s">
        <v>25</v>
      </c>
      <c r="E268" s="15">
        <v>41129</v>
      </c>
      <c r="F268" s="16">
        <v>0</v>
      </c>
      <c r="G268" s="16">
        <v>15</v>
      </c>
      <c r="H268" s="14" t="s">
        <v>67</v>
      </c>
      <c r="I268" s="18" t="s">
        <v>97</v>
      </c>
      <c r="J268" s="18" t="s">
        <v>99</v>
      </c>
    </row>
    <row r="269" spans="1:10" s="18" customFormat="1" ht="25.5">
      <c r="A269" s="18">
        <v>7</v>
      </c>
      <c r="B269" s="14" t="s">
        <v>141</v>
      </c>
      <c r="C269" s="14" t="s">
        <v>55</v>
      </c>
      <c r="D269" s="18" t="s">
        <v>25</v>
      </c>
      <c r="E269" s="15">
        <v>41129</v>
      </c>
      <c r="F269" s="16">
        <v>0</v>
      </c>
      <c r="G269" s="16">
        <v>15</v>
      </c>
      <c r="H269" s="14" t="s">
        <v>67</v>
      </c>
      <c r="I269" s="18" t="s">
        <v>97</v>
      </c>
      <c r="J269" s="18" t="s">
        <v>99</v>
      </c>
    </row>
    <row r="270" spans="1:10" s="18" customFormat="1" ht="25.5">
      <c r="A270" s="18">
        <v>8</v>
      </c>
      <c r="B270" s="14" t="s">
        <v>141</v>
      </c>
      <c r="C270" s="14" t="s">
        <v>56</v>
      </c>
      <c r="D270" s="18" t="s">
        <v>49</v>
      </c>
      <c r="E270" s="15">
        <v>41137</v>
      </c>
      <c r="F270" s="16">
        <v>0</v>
      </c>
      <c r="G270" s="16">
        <v>15</v>
      </c>
      <c r="H270" s="14" t="s">
        <v>67</v>
      </c>
      <c r="I270" s="18" t="s">
        <v>97</v>
      </c>
      <c r="J270" s="18" t="s">
        <v>99</v>
      </c>
    </row>
    <row r="271" spans="1:10" s="18" customFormat="1" ht="38.25">
      <c r="A271" s="18">
        <v>9</v>
      </c>
      <c r="B271" s="14" t="s">
        <v>141</v>
      </c>
      <c r="C271" s="14" t="s">
        <v>57</v>
      </c>
      <c r="D271" s="18" t="s">
        <v>206</v>
      </c>
      <c r="E271" s="15">
        <v>41135</v>
      </c>
      <c r="F271" s="16">
        <v>0</v>
      </c>
      <c r="G271" s="16">
        <v>15</v>
      </c>
      <c r="H271" s="14" t="s">
        <v>67</v>
      </c>
      <c r="I271" s="18" t="s">
        <v>97</v>
      </c>
      <c r="J271" s="18" t="s">
        <v>99</v>
      </c>
    </row>
    <row r="272" spans="2:8" s="18" customFormat="1" ht="12.75">
      <c r="B272" s="14" t="s">
        <v>141</v>
      </c>
      <c r="C272" s="23" t="s">
        <v>231</v>
      </c>
      <c r="E272" s="10"/>
      <c r="F272" s="11"/>
      <c r="G272" s="11"/>
      <c r="H272" s="3"/>
    </row>
    <row r="273" spans="2:8" s="18" customFormat="1" ht="12.75">
      <c r="B273" s="14" t="s">
        <v>141</v>
      </c>
      <c r="C273" s="17" t="s">
        <v>167</v>
      </c>
      <c r="E273" s="15"/>
      <c r="F273" s="16"/>
      <c r="G273" s="16"/>
      <c r="H273" s="14"/>
    </row>
    <row r="274" spans="2:8" s="18" customFormat="1" ht="12.75">
      <c r="B274" s="14" t="s">
        <v>141</v>
      </c>
      <c r="C274" s="17" t="s">
        <v>64</v>
      </c>
      <c r="E274" s="15"/>
      <c r="F274" s="16"/>
      <c r="G274" s="16"/>
      <c r="H274" s="14"/>
    </row>
    <row r="275" spans="2:8" s="18" customFormat="1" ht="12.75">
      <c r="B275" s="14" t="s">
        <v>141</v>
      </c>
      <c r="C275" s="17"/>
      <c r="E275" s="10"/>
      <c r="F275" s="11"/>
      <c r="G275" s="11"/>
      <c r="H275" s="3"/>
    </row>
    <row r="276" spans="2:8" s="18" customFormat="1" ht="12.75">
      <c r="B276" s="14" t="s">
        <v>141</v>
      </c>
      <c r="C276" s="67" t="s">
        <v>289</v>
      </c>
      <c r="E276" s="10"/>
      <c r="F276" s="11"/>
      <c r="G276" s="11"/>
      <c r="H276" s="3"/>
    </row>
    <row r="277" spans="1:10" s="18" customFormat="1" ht="25.5">
      <c r="A277" s="18">
        <v>1</v>
      </c>
      <c r="B277" s="14" t="s">
        <v>141</v>
      </c>
      <c r="C277" s="61" t="s">
        <v>321</v>
      </c>
      <c r="D277" s="68" t="s">
        <v>322</v>
      </c>
      <c r="E277" s="69">
        <v>41123</v>
      </c>
      <c r="F277" s="61">
        <v>20</v>
      </c>
      <c r="G277" s="61"/>
      <c r="H277" s="61"/>
      <c r="I277" s="18" t="s">
        <v>97</v>
      </c>
      <c r="J277" s="68" t="s">
        <v>358</v>
      </c>
    </row>
    <row r="278" spans="1:10" s="18" customFormat="1" ht="25.5">
      <c r="A278" s="18">
        <v>2</v>
      </c>
      <c r="B278" s="14" t="s">
        <v>141</v>
      </c>
      <c r="C278" s="61" t="s">
        <v>323</v>
      </c>
      <c r="D278" s="68" t="s">
        <v>324</v>
      </c>
      <c r="E278" s="69">
        <v>41123</v>
      </c>
      <c r="F278" s="61">
        <v>20</v>
      </c>
      <c r="G278" s="61"/>
      <c r="H278" s="61"/>
      <c r="I278" s="18" t="s">
        <v>97</v>
      </c>
      <c r="J278" s="68" t="s">
        <v>358</v>
      </c>
    </row>
    <row r="279" spans="1:10" s="18" customFormat="1" ht="25.5">
      <c r="A279" s="18">
        <v>3</v>
      </c>
      <c r="B279" s="14" t="s">
        <v>141</v>
      </c>
      <c r="C279" s="61" t="s">
        <v>127</v>
      </c>
      <c r="D279" s="68" t="s">
        <v>325</v>
      </c>
      <c r="E279" s="69">
        <v>41123</v>
      </c>
      <c r="F279" s="61">
        <v>20</v>
      </c>
      <c r="G279" s="61"/>
      <c r="H279" s="61"/>
      <c r="I279" s="18" t="s">
        <v>97</v>
      </c>
      <c r="J279" s="68" t="s">
        <v>358</v>
      </c>
    </row>
    <row r="280" spans="1:10" s="18" customFormat="1" ht="25.5">
      <c r="A280" s="18">
        <v>4</v>
      </c>
      <c r="B280" s="14" t="s">
        <v>141</v>
      </c>
      <c r="C280" s="61" t="s">
        <v>326</v>
      </c>
      <c r="D280" s="68" t="s">
        <v>327</v>
      </c>
      <c r="E280" s="69">
        <v>41123</v>
      </c>
      <c r="F280" s="61">
        <v>20</v>
      </c>
      <c r="G280" s="61"/>
      <c r="H280" s="61"/>
      <c r="I280" s="18" t="s">
        <v>97</v>
      </c>
      <c r="J280" s="68" t="s">
        <v>358</v>
      </c>
    </row>
    <row r="281" spans="1:10" s="18" customFormat="1" ht="25.5">
      <c r="A281" s="18">
        <v>5</v>
      </c>
      <c r="B281" s="14" t="s">
        <v>141</v>
      </c>
      <c r="C281" s="61" t="s">
        <v>328</v>
      </c>
      <c r="D281" s="68" t="s">
        <v>329</v>
      </c>
      <c r="E281" s="69">
        <v>41123</v>
      </c>
      <c r="F281" s="61">
        <v>20</v>
      </c>
      <c r="G281" s="61"/>
      <c r="H281" s="61"/>
      <c r="I281" s="18" t="s">
        <v>97</v>
      </c>
      <c r="J281" s="68" t="s">
        <v>358</v>
      </c>
    </row>
    <row r="282" spans="1:10" s="18" customFormat="1" ht="25.5">
      <c r="A282" s="18">
        <v>6</v>
      </c>
      <c r="B282" s="14" t="s">
        <v>141</v>
      </c>
      <c r="C282" s="61" t="s">
        <v>330</v>
      </c>
      <c r="D282" s="68" t="s">
        <v>331</v>
      </c>
      <c r="E282" s="69">
        <v>41123</v>
      </c>
      <c r="F282" s="61">
        <v>20</v>
      </c>
      <c r="G282" s="61"/>
      <c r="H282" s="61"/>
      <c r="I282" s="18" t="s">
        <v>97</v>
      </c>
      <c r="J282" s="68" t="s">
        <v>358</v>
      </c>
    </row>
    <row r="283" spans="1:10" s="18" customFormat="1" ht="25.5">
      <c r="A283" s="18">
        <v>7</v>
      </c>
      <c r="B283" s="14" t="s">
        <v>141</v>
      </c>
      <c r="C283" s="61" t="s">
        <v>332</v>
      </c>
      <c r="D283" s="68" t="s">
        <v>10</v>
      </c>
      <c r="E283" s="69">
        <v>41123</v>
      </c>
      <c r="F283" s="61">
        <v>20</v>
      </c>
      <c r="G283" s="61"/>
      <c r="H283" s="61"/>
      <c r="I283" s="18" t="s">
        <v>97</v>
      </c>
      <c r="J283" s="68" t="s">
        <v>358</v>
      </c>
    </row>
    <row r="284" spans="1:10" s="18" customFormat="1" ht="25.5">
      <c r="A284" s="18">
        <v>8</v>
      </c>
      <c r="B284" s="14" t="s">
        <v>141</v>
      </c>
      <c r="C284" s="61" t="s">
        <v>333</v>
      </c>
      <c r="D284" s="68" t="s">
        <v>10</v>
      </c>
      <c r="E284" s="69">
        <v>41123</v>
      </c>
      <c r="F284" s="61">
        <v>20</v>
      </c>
      <c r="G284" s="61"/>
      <c r="H284" s="61"/>
      <c r="I284" s="18" t="s">
        <v>97</v>
      </c>
      <c r="J284" s="68" t="s">
        <v>358</v>
      </c>
    </row>
    <row r="285" spans="1:10" s="18" customFormat="1" ht="25.5">
      <c r="A285" s="18">
        <v>9</v>
      </c>
      <c r="B285" s="14" t="s">
        <v>141</v>
      </c>
      <c r="C285" s="61" t="s">
        <v>334</v>
      </c>
      <c r="D285" s="68" t="s">
        <v>10</v>
      </c>
      <c r="E285" s="69">
        <v>41123</v>
      </c>
      <c r="F285" s="61">
        <v>20</v>
      </c>
      <c r="G285" s="61"/>
      <c r="H285" s="61"/>
      <c r="I285" s="18" t="s">
        <v>97</v>
      </c>
      <c r="J285" s="68" t="s">
        <v>358</v>
      </c>
    </row>
    <row r="286" spans="1:10" s="18" customFormat="1" ht="25.5">
      <c r="A286" s="18">
        <v>10</v>
      </c>
      <c r="B286" s="14" t="s">
        <v>141</v>
      </c>
      <c r="C286" s="61" t="s">
        <v>335</v>
      </c>
      <c r="D286" s="68" t="s">
        <v>336</v>
      </c>
      <c r="E286" s="69">
        <v>41123</v>
      </c>
      <c r="F286" s="61">
        <v>20</v>
      </c>
      <c r="G286" s="61"/>
      <c r="H286" s="61"/>
      <c r="I286" s="18" t="s">
        <v>97</v>
      </c>
      <c r="J286" s="68" t="s">
        <v>358</v>
      </c>
    </row>
    <row r="287" spans="1:10" s="18" customFormat="1" ht="25.5">
      <c r="A287" s="18">
        <v>11</v>
      </c>
      <c r="B287" s="14" t="s">
        <v>141</v>
      </c>
      <c r="C287" s="61" t="s">
        <v>337</v>
      </c>
      <c r="D287" s="68" t="s">
        <v>338</v>
      </c>
      <c r="E287" s="69">
        <v>41123</v>
      </c>
      <c r="F287" s="61">
        <v>20</v>
      </c>
      <c r="G287" s="61"/>
      <c r="H287" s="61"/>
      <c r="I287" s="18" t="s">
        <v>97</v>
      </c>
      <c r="J287" s="68" t="s">
        <v>358</v>
      </c>
    </row>
    <row r="288" spans="1:10" s="18" customFormat="1" ht="25.5">
      <c r="A288" s="18">
        <v>12</v>
      </c>
      <c r="B288" s="14" t="s">
        <v>141</v>
      </c>
      <c r="C288" s="14" t="s">
        <v>339</v>
      </c>
      <c r="D288" s="68" t="s">
        <v>340</v>
      </c>
      <c r="E288" s="69">
        <v>41123</v>
      </c>
      <c r="F288" s="61">
        <v>20</v>
      </c>
      <c r="G288" s="61"/>
      <c r="H288" s="61"/>
      <c r="I288" s="18" t="s">
        <v>97</v>
      </c>
      <c r="J288" s="68" t="s">
        <v>358</v>
      </c>
    </row>
    <row r="289" spans="1:10" s="18" customFormat="1" ht="25.5">
      <c r="A289" s="18">
        <v>13</v>
      </c>
      <c r="B289" s="14" t="s">
        <v>141</v>
      </c>
      <c r="C289" s="61" t="s">
        <v>341</v>
      </c>
      <c r="D289" s="68" t="s">
        <v>342</v>
      </c>
      <c r="E289" s="69">
        <v>41123</v>
      </c>
      <c r="F289" s="61">
        <v>20</v>
      </c>
      <c r="G289" s="61"/>
      <c r="H289" s="61"/>
      <c r="I289" s="18" t="s">
        <v>97</v>
      </c>
      <c r="J289" s="68" t="s">
        <v>358</v>
      </c>
    </row>
    <row r="290" spans="1:10" s="18" customFormat="1" ht="25.5">
      <c r="A290" s="18">
        <v>14</v>
      </c>
      <c r="B290" s="14" t="s">
        <v>141</v>
      </c>
      <c r="C290" s="61" t="s">
        <v>343</v>
      </c>
      <c r="D290" s="68" t="s">
        <v>344</v>
      </c>
      <c r="E290" s="69">
        <v>41123</v>
      </c>
      <c r="F290" s="61">
        <v>20</v>
      </c>
      <c r="G290" s="61"/>
      <c r="H290" s="61"/>
      <c r="I290" s="18" t="s">
        <v>97</v>
      </c>
      <c r="J290" s="68" t="s">
        <v>358</v>
      </c>
    </row>
    <row r="291" spans="1:10" s="18" customFormat="1" ht="25.5">
      <c r="A291" s="18">
        <v>15</v>
      </c>
      <c r="B291" s="14" t="s">
        <v>141</v>
      </c>
      <c r="C291" s="61" t="s">
        <v>345</v>
      </c>
      <c r="D291" s="68" t="s">
        <v>346</v>
      </c>
      <c r="E291" s="69">
        <v>41123</v>
      </c>
      <c r="F291" s="61">
        <v>20</v>
      </c>
      <c r="G291" s="61"/>
      <c r="H291" s="61"/>
      <c r="I291" s="18" t="s">
        <v>97</v>
      </c>
      <c r="J291" s="68" t="s">
        <v>358</v>
      </c>
    </row>
    <row r="292" spans="1:10" s="18" customFormat="1" ht="38.25">
      <c r="A292" s="18">
        <v>16</v>
      </c>
      <c r="B292" s="14" t="s">
        <v>141</v>
      </c>
      <c r="C292" s="68" t="s">
        <v>347</v>
      </c>
      <c r="D292" s="68" t="s">
        <v>301</v>
      </c>
      <c r="E292" s="69">
        <v>41123</v>
      </c>
      <c r="F292" s="61">
        <v>20</v>
      </c>
      <c r="G292" s="61"/>
      <c r="H292" s="61"/>
      <c r="I292" s="18" t="s">
        <v>97</v>
      </c>
      <c r="J292" s="68" t="s">
        <v>358</v>
      </c>
    </row>
    <row r="293" spans="1:10" s="18" customFormat="1" ht="25.5">
      <c r="A293" s="18">
        <v>17</v>
      </c>
      <c r="B293" s="14" t="s">
        <v>141</v>
      </c>
      <c r="C293" s="61" t="s">
        <v>348</v>
      </c>
      <c r="D293" s="68" t="s">
        <v>349</v>
      </c>
      <c r="E293" s="69">
        <v>41123</v>
      </c>
      <c r="F293" s="61">
        <v>20</v>
      </c>
      <c r="G293" s="61"/>
      <c r="H293" s="61"/>
      <c r="I293" s="18" t="s">
        <v>97</v>
      </c>
      <c r="J293" s="68" t="s">
        <v>358</v>
      </c>
    </row>
    <row r="294" spans="1:10" s="18" customFormat="1" ht="25.5">
      <c r="A294" s="18">
        <v>18</v>
      </c>
      <c r="B294" s="14" t="s">
        <v>141</v>
      </c>
      <c r="C294" s="61" t="s">
        <v>124</v>
      </c>
      <c r="D294" s="68" t="s">
        <v>350</v>
      </c>
      <c r="E294" s="69">
        <v>41123</v>
      </c>
      <c r="F294" s="61">
        <v>20</v>
      </c>
      <c r="G294" s="61"/>
      <c r="H294" s="61"/>
      <c r="I294" s="18" t="s">
        <v>97</v>
      </c>
      <c r="J294" s="68" t="s">
        <v>358</v>
      </c>
    </row>
    <row r="295" spans="1:10" s="18" customFormat="1" ht="25.5">
      <c r="A295" s="18">
        <v>19</v>
      </c>
      <c r="B295" s="14" t="s">
        <v>141</v>
      </c>
      <c r="C295" s="61" t="s">
        <v>351</v>
      </c>
      <c r="D295" s="68" t="s">
        <v>100</v>
      </c>
      <c r="E295" s="69">
        <v>41123</v>
      </c>
      <c r="F295" s="61">
        <v>20</v>
      </c>
      <c r="G295" s="61"/>
      <c r="H295" s="61"/>
      <c r="I295" s="18" t="s">
        <v>97</v>
      </c>
      <c r="J295" s="68" t="s">
        <v>358</v>
      </c>
    </row>
    <row r="296" spans="1:10" s="18" customFormat="1" ht="25.5">
      <c r="A296" s="18">
        <v>20</v>
      </c>
      <c r="B296" s="14" t="s">
        <v>141</v>
      </c>
      <c r="C296" s="61" t="s">
        <v>352</v>
      </c>
      <c r="D296" s="68" t="s">
        <v>9</v>
      </c>
      <c r="E296" s="69">
        <v>41123</v>
      </c>
      <c r="F296" s="61">
        <v>20</v>
      </c>
      <c r="G296" s="61"/>
      <c r="H296" s="61"/>
      <c r="I296" s="18" t="s">
        <v>97</v>
      </c>
      <c r="J296" s="68" t="s">
        <v>358</v>
      </c>
    </row>
    <row r="297" spans="1:10" s="18" customFormat="1" ht="25.5">
      <c r="A297" s="18">
        <v>21</v>
      </c>
      <c r="B297" s="14" t="s">
        <v>141</v>
      </c>
      <c r="C297" s="61" t="s">
        <v>353</v>
      </c>
      <c r="D297" s="68" t="s">
        <v>354</v>
      </c>
      <c r="E297" s="69">
        <v>41123</v>
      </c>
      <c r="F297" s="61">
        <v>20</v>
      </c>
      <c r="G297" s="61"/>
      <c r="H297" s="61"/>
      <c r="I297" s="18" t="s">
        <v>97</v>
      </c>
      <c r="J297" s="68" t="s">
        <v>358</v>
      </c>
    </row>
    <row r="298" spans="1:10" s="18" customFormat="1" ht="25.5">
      <c r="A298" s="18">
        <v>22</v>
      </c>
      <c r="B298" s="14" t="s">
        <v>141</v>
      </c>
      <c r="C298" s="61" t="s">
        <v>355</v>
      </c>
      <c r="D298" s="70" t="s">
        <v>356</v>
      </c>
      <c r="E298" s="69">
        <v>41123</v>
      </c>
      <c r="F298" s="61">
        <v>20</v>
      </c>
      <c r="G298" s="61"/>
      <c r="H298" s="61"/>
      <c r="I298" s="18" t="s">
        <v>97</v>
      </c>
      <c r="J298" s="68" t="s">
        <v>358</v>
      </c>
    </row>
    <row r="299" spans="1:10" s="18" customFormat="1" ht="25.5">
      <c r="A299" s="18">
        <v>23</v>
      </c>
      <c r="B299" s="14" t="s">
        <v>141</v>
      </c>
      <c r="C299" s="61" t="s">
        <v>207</v>
      </c>
      <c r="D299" s="68" t="s">
        <v>357</v>
      </c>
      <c r="E299" s="69">
        <v>41123</v>
      </c>
      <c r="F299" s="61">
        <v>20</v>
      </c>
      <c r="G299" s="61"/>
      <c r="H299" s="61"/>
      <c r="I299" s="18" t="s">
        <v>97</v>
      </c>
      <c r="J299" s="68" t="s">
        <v>358</v>
      </c>
    </row>
    <row r="300" spans="1:10" s="18" customFormat="1" ht="25.5">
      <c r="A300" s="18">
        <v>24</v>
      </c>
      <c r="B300" s="14" t="s">
        <v>141</v>
      </c>
      <c r="C300" s="61" t="s">
        <v>125</v>
      </c>
      <c r="D300" s="68" t="s">
        <v>357</v>
      </c>
      <c r="E300" s="69">
        <v>41123</v>
      </c>
      <c r="F300" s="61">
        <v>20</v>
      </c>
      <c r="G300" s="61"/>
      <c r="H300" s="61"/>
      <c r="I300" s="18" t="s">
        <v>97</v>
      </c>
      <c r="J300" s="68" t="s">
        <v>358</v>
      </c>
    </row>
    <row r="301" spans="1:10" s="18" customFormat="1" ht="12.75">
      <c r="A301" s="62"/>
      <c r="B301" s="14" t="s">
        <v>141</v>
      </c>
      <c r="C301" s="71"/>
      <c r="D301" s="72"/>
      <c r="E301" s="64"/>
      <c r="F301" s="65"/>
      <c r="G301" s="65"/>
      <c r="H301" s="63"/>
      <c r="I301" s="21"/>
      <c r="J301" s="21"/>
    </row>
    <row r="302" spans="1:10" s="18" customFormat="1" ht="25.5">
      <c r="A302" s="62"/>
      <c r="B302" s="14" t="s">
        <v>141</v>
      </c>
      <c r="C302" s="23" t="s">
        <v>233</v>
      </c>
      <c r="D302" s="72"/>
      <c r="E302" s="64"/>
      <c r="F302" s="65"/>
      <c r="G302" s="65"/>
      <c r="H302" s="63"/>
      <c r="I302" s="21"/>
      <c r="J302" s="21"/>
    </row>
    <row r="303" spans="2:8" s="18" customFormat="1" ht="12.75">
      <c r="B303" s="14" t="s">
        <v>141</v>
      </c>
      <c r="C303" s="14" t="s">
        <v>27</v>
      </c>
      <c r="E303" s="10"/>
      <c r="F303" s="11"/>
      <c r="G303" s="11"/>
      <c r="H303" s="3"/>
    </row>
    <row r="304" spans="2:8" s="18" customFormat="1" ht="12.75">
      <c r="B304" s="14" t="s">
        <v>141</v>
      </c>
      <c r="C304" s="14" t="s">
        <v>235</v>
      </c>
      <c r="E304" s="10"/>
      <c r="F304" s="11"/>
      <c r="G304" s="11"/>
      <c r="H304" s="3"/>
    </row>
    <row r="305" spans="1:10" s="18" customFormat="1" ht="12.75">
      <c r="A305" s="62"/>
      <c r="B305" s="3"/>
      <c r="C305" s="71"/>
      <c r="D305" s="72"/>
      <c r="E305" s="64"/>
      <c r="F305" s="65"/>
      <c r="G305" s="65"/>
      <c r="H305" s="63"/>
      <c r="I305" s="21"/>
      <c r="J305" s="21"/>
    </row>
    <row r="306" spans="1:10" s="36" customFormat="1" ht="13.5" customHeight="1">
      <c r="A306" s="31"/>
      <c r="B306" s="37" t="s">
        <v>26</v>
      </c>
      <c r="C306" s="34" t="s">
        <v>229</v>
      </c>
      <c r="D306" s="35"/>
      <c r="E306" s="35"/>
      <c r="F306" s="33"/>
      <c r="G306" s="35"/>
      <c r="H306" s="35"/>
      <c r="I306" s="33"/>
      <c r="J306" s="35"/>
    </row>
    <row r="307" spans="1:10" s="36" customFormat="1" ht="13.5" customHeight="1">
      <c r="A307" s="31"/>
      <c r="B307" s="37" t="s">
        <v>26</v>
      </c>
      <c r="C307" s="34" t="s">
        <v>230</v>
      </c>
      <c r="D307" s="35"/>
      <c r="E307" s="35"/>
      <c r="F307" s="33"/>
      <c r="G307" s="35"/>
      <c r="H307" s="35"/>
      <c r="I307" s="33"/>
      <c r="J307" s="35"/>
    </row>
    <row r="308" spans="1:10" s="18" customFormat="1" ht="38.25">
      <c r="A308" s="18">
        <v>1</v>
      </c>
      <c r="B308" s="14" t="s">
        <v>26</v>
      </c>
      <c r="C308" s="14" t="s">
        <v>156</v>
      </c>
      <c r="D308" s="18" t="s">
        <v>52</v>
      </c>
      <c r="E308" s="15">
        <v>41141</v>
      </c>
      <c r="F308" s="16">
        <v>0</v>
      </c>
      <c r="G308" s="16">
        <v>15</v>
      </c>
      <c r="H308" s="14" t="s">
        <v>68</v>
      </c>
      <c r="I308" s="18" t="s">
        <v>50</v>
      </c>
      <c r="J308" s="18" t="s">
        <v>51</v>
      </c>
    </row>
    <row r="309" spans="1:10" s="18" customFormat="1" ht="25.5">
      <c r="A309" s="18">
        <v>2</v>
      </c>
      <c r="B309" s="14" t="s">
        <v>26</v>
      </c>
      <c r="C309" s="14" t="s">
        <v>157</v>
      </c>
      <c r="D309" s="18" t="s">
        <v>53</v>
      </c>
      <c r="E309" s="15">
        <v>41141</v>
      </c>
      <c r="F309" s="16">
        <v>0</v>
      </c>
      <c r="G309" s="16">
        <v>15</v>
      </c>
      <c r="H309" s="14" t="s">
        <v>68</v>
      </c>
      <c r="I309" s="18" t="s">
        <v>50</v>
      </c>
      <c r="J309" s="18" t="s">
        <v>51</v>
      </c>
    </row>
    <row r="310" spans="2:8" s="18" customFormat="1" ht="12.75">
      <c r="B310" s="14" t="s">
        <v>26</v>
      </c>
      <c r="C310" s="23" t="s">
        <v>231</v>
      </c>
      <c r="E310" s="10"/>
      <c r="F310" s="11"/>
      <c r="G310" s="11"/>
      <c r="H310" s="3"/>
    </row>
    <row r="311" spans="2:8" s="18" customFormat="1" ht="12.75">
      <c r="B311" s="14" t="s">
        <v>26</v>
      </c>
      <c r="C311" s="14" t="s">
        <v>167</v>
      </c>
      <c r="E311" s="15"/>
      <c r="F311" s="16"/>
      <c r="G311" s="16"/>
      <c r="H311" s="14"/>
    </row>
    <row r="312" spans="2:8" s="18" customFormat="1" ht="12.75">
      <c r="B312" s="14" t="s">
        <v>26</v>
      </c>
      <c r="C312" s="14" t="s">
        <v>64</v>
      </c>
      <c r="E312" s="15"/>
      <c r="F312" s="16"/>
      <c r="G312" s="16"/>
      <c r="H312" s="14"/>
    </row>
    <row r="313" spans="2:8" s="18" customFormat="1" ht="12.75">
      <c r="B313" s="14" t="s">
        <v>26</v>
      </c>
      <c r="C313" s="3" t="s">
        <v>490</v>
      </c>
      <c r="E313" s="10"/>
      <c r="F313" s="11"/>
      <c r="G313" s="11"/>
      <c r="H313" s="3"/>
    </row>
    <row r="314" spans="2:8" s="18" customFormat="1" ht="12.75">
      <c r="B314" s="14" t="s">
        <v>26</v>
      </c>
      <c r="C314" s="66" t="s">
        <v>359</v>
      </c>
      <c r="E314" s="10"/>
      <c r="F314" s="11"/>
      <c r="G314" s="11"/>
      <c r="H314" s="3"/>
    </row>
    <row r="315" spans="2:8" s="18" customFormat="1" ht="12.75">
      <c r="B315" s="14" t="s">
        <v>26</v>
      </c>
      <c r="C315" s="3" t="s">
        <v>360</v>
      </c>
      <c r="E315" s="10"/>
      <c r="F315" s="11"/>
      <c r="G315" s="11"/>
      <c r="H315" s="3"/>
    </row>
    <row r="316" spans="1:10" s="18" customFormat="1" ht="12.75">
      <c r="A316" s="62"/>
      <c r="B316" s="3"/>
      <c r="C316" s="63"/>
      <c r="D316" s="21"/>
      <c r="E316" s="64"/>
      <c r="F316" s="65"/>
      <c r="G316" s="65"/>
      <c r="H316" s="63"/>
      <c r="I316" s="21"/>
      <c r="J316" s="21"/>
    </row>
    <row r="317" spans="1:10" s="36" customFormat="1" ht="13.5" customHeight="1">
      <c r="A317" s="31"/>
      <c r="B317" s="37" t="s">
        <v>142</v>
      </c>
      <c r="C317" s="34" t="s">
        <v>229</v>
      </c>
      <c r="D317" s="35"/>
      <c r="E317" s="35"/>
      <c r="F317" s="33"/>
      <c r="G317" s="35"/>
      <c r="H317" s="35"/>
      <c r="I317" s="33"/>
      <c r="J317" s="35"/>
    </row>
    <row r="318" spans="1:10" s="36" customFormat="1" ht="13.5" customHeight="1">
      <c r="A318" s="31"/>
      <c r="B318" s="37" t="s">
        <v>142</v>
      </c>
      <c r="C318" s="34" t="s">
        <v>230</v>
      </c>
      <c r="D318" s="35"/>
      <c r="E318" s="35"/>
      <c r="F318" s="33"/>
      <c r="G318" s="35"/>
      <c r="H318" s="35"/>
      <c r="I318" s="33"/>
      <c r="J318" s="35"/>
    </row>
    <row r="319" spans="1:10" s="18" customFormat="1" ht="51">
      <c r="A319" s="18">
        <v>1</v>
      </c>
      <c r="B319" s="14" t="s">
        <v>142</v>
      </c>
      <c r="C319" s="14" t="s">
        <v>90</v>
      </c>
      <c r="D319" s="18" t="s">
        <v>133</v>
      </c>
      <c r="E319" s="15">
        <v>41127</v>
      </c>
      <c r="F319" s="16">
        <v>20</v>
      </c>
      <c r="G319" s="16">
        <v>0</v>
      </c>
      <c r="H319" s="14" t="s">
        <v>67</v>
      </c>
      <c r="I319" s="18" t="s">
        <v>249</v>
      </c>
      <c r="J319" s="18" t="s">
        <v>250</v>
      </c>
    </row>
    <row r="320" spans="2:8" s="18" customFormat="1" ht="12.75">
      <c r="B320" s="14" t="s">
        <v>142</v>
      </c>
      <c r="C320" s="23" t="s">
        <v>231</v>
      </c>
      <c r="E320" s="10"/>
      <c r="F320" s="11"/>
      <c r="G320" s="11"/>
      <c r="H320" s="3"/>
    </row>
    <row r="321" spans="2:8" s="18" customFormat="1" ht="12.75">
      <c r="B321" s="14" t="s">
        <v>142</v>
      </c>
      <c r="C321" s="14" t="s">
        <v>167</v>
      </c>
      <c r="E321" s="15"/>
      <c r="F321" s="16"/>
      <c r="G321" s="16"/>
      <c r="H321" s="14"/>
    </row>
    <row r="322" spans="2:8" s="18" customFormat="1" ht="12.75">
      <c r="B322" s="14" t="s">
        <v>142</v>
      </c>
      <c r="C322" s="14" t="s">
        <v>64</v>
      </c>
      <c r="E322" s="15"/>
      <c r="F322" s="16"/>
      <c r="G322" s="16"/>
      <c r="H322" s="14"/>
    </row>
    <row r="323" spans="2:12" s="18" customFormat="1" ht="12.75">
      <c r="B323" s="14" t="s">
        <v>142</v>
      </c>
      <c r="C323" s="14" t="s">
        <v>474</v>
      </c>
      <c r="E323" s="15"/>
      <c r="F323" s="16"/>
      <c r="G323" s="16"/>
      <c r="H323" s="14"/>
      <c r="K323" s="22"/>
      <c r="L323" s="19"/>
    </row>
    <row r="324" spans="2:12" s="18" customFormat="1" ht="12.75">
      <c r="B324" s="14" t="s">
        <v>142</v>
      </c>
      <c r="C324" s="14" t="s">
        <v>475</v>
      </c>
      <c r="E324" s="15"/>
      <c r="F324" s="16"/>
      <c r="G324" s="16"/>
      <c r="H324" s="14"/>
      <c r="K324" s="22"/>
      <c r="L324" s="19"/>
    </row>
    <row r="325" spans="2:12" s="18" customFormat="1" ht="12.75">
      <c r="B325" s="14" t="s">
        <v>142</v>
      </c>
      <c r="C325" s="14" t="s">
        <v>476</v>
      </c>
      <c r="E325" s="15"/>
      <c r="F325" s="16"/>
      <c r="G325" s="16"/>
      <c r="H325" s="14"/>
      <c r="K325" s="22"/>
      <c r="L325" s="19"/>
    </row>
    <row r="326" spans="2:12" s="18" customFormat="1" ht="12.75">
      <c r="B326" s="14" t="s">
        <v>142</v>
      </c>
      <c r="C326" s="14" t="s">
        <v>477</v>
      </c>
      <c r="E326" s="15"/>
      <c r="F326" s="16"/>
      <c r="G326" s="16"/>
      <c r="H326" s="14"/>
      <c r="K326" s="22"/>
      <c r="L326" s="19"/>
    </row>
    <row r="327" spans="2:12" s="18" customFormat="1" ht="12.75">
      <c r="B327" s="14" t="s">
        <v>142</v>
      </c>
      <c r="C327" s="14" t="s">
        <v>478</v>
      </c>
      <c r="E327" s="15"/>
      <c r="F327" s="16"/>
      <c r="G327" s="16"/>
      <c r="H327" s="14"/>
      <c r="K327" s="22"/>
      <c r="L327" s="19"/>
    </row>
    <row r="328" spans="2:8" s="18" customFormat="1" ht="12.75">
      <c r="B328" s="14" t="s">
        <v>142</v>
      </c>
      <c r="C328" s="23"/>
      <c r="E328" s="10"/>
      <c r="F328" s="11"/>
      <c r="G328" s="11"/>
      <c r="H328" s="3"/>
    </row>
    <row r="329" spans="2:8" s="18" customFormat="1" ht="12.75">
      <c r="B329" s="14" t="s">
        <v>142</v>
      </c>
      <c r="C329" s="66" t="s">
        <v>359</v>
      </c>
      <c r="E329" s="10"/>
      <c r="F329" s="11"/>
      <c r="G329" s="11"/>
      <c r="H329" s="3"/>
    </row>
    <row r="330" spans="1:10" s="18" customFormat="1" ht="38.25">
      <c r="A330" s="18">
        <v>1</v>
      </c>
      <c r="B330" s="14" t="s">
        <v>142</v>
      </c>
      <c r="C330" s="61" t="s">
        <v>361</v>
      </c>
      <c r="D330" s="68" t="s">
        <v>301</v>
      </c>
      <c r="E330" s="69">
        <v>41136</v>
      </c>
      <c r="F330" s="16">
        <v>20</v>
      </c>
      <c r="G330" s="16">
        <v>0</v>
      </c>
      <c r="H330" s="14" t="s">
        <v>67</v>
      </c>
      <c r="I330" s="18" t="s">
        <v>249</v>
      </c>
      <c r="J330" s="18" t="s">
        <v>362</v>
      </c>
    </row>
    <row r="331" spans="1:10" s="18" customFormat="1" ht="38.25">
      <c r="A331" s="18">
        <v>2</v>
      </c>
      <c r="B331" s="14" t="s">
        <v>142</v>
      </c>
      <c r="C331" s="61"/>
      <c r="D331" s="68" t="s">
        <v>363</v>
      </c>
      <c r="E331" s="69">
        <v>41136</v>
      </c>
      <c r="F331" s="16">
        <v>20</v>
      </c>
      <c r="G331" s="16">
        <v>0</v>
      </c>
      <c r="H331" s="14" t="s">
        <v>67</v>
      </c>
      <c r="I331" s="18" t="s">
        <v>249</v>
      </c>
      <c r="J331" s="18" t="s">
        <v>362</v>
      </c>
    </row>
    <row r="332" spans="1:10" s="18" customFormat="1" ht="38.25">
      <c r="A332" s="18">
        <v>3</v>
      </c>
      <c r="B332" s="14" t="s">
        <v>142</v>
      </c>
      <c r="C332" s="61" t="s">
        <v>115</v>
      </c>
      <c r="D332" s="68" t="s">
        <v>301</v>
      </c>
      <c r="E332" s="69">
        <v>41136</v>
      </c>
      <c r="F332" s="16">
        <v>20</v>
      </c>
      <c r="G332" s="16">
        <v>0</v>
      </c>
      <c r="H332" s="14" t="s">
        <v>67</v>
      </c>
      <c r="I332" s="18" t="s">
        <v>249</v>
      </c>
      <c r="J332" s="18" t="s">
        <v>362</v>
      </c>
    </row>
    <row r="333" spans="1:10" s="18" customFormat="1" ht="38.25">
      <c r="A333" s="18">
        <v>4</v>
      </c>
      <c r="B333" s="14" t="s">
        <v>142</v>
      </c>
      <c r="C333" s="61" t="s">
        <v>117</v>
      </c>
      <c r="D333" s="68" t="s">
        <v>364</v>
      </c>
      <c r="E333" s="69">
        <v>41136</v>
      </c>
      <c r="F333" s="16">
        <v>20</v>
      </c>
      <c r="G333" s="16">
        <v>0</v>
      </c>
      <c r="H333" s="14" t="s">
        <v>67</v>
      </c>
      <c r="I333" s="18" t="s">
        <v>249</v>
      </c>
      <c r="J333" s="18" t="s">
        <v>362</v>
      </c>
    </row>
    <row r="334" spans="1:10" s="18" customFormat="1" ht="38.25">
      <c r="A334" s="18">
        <v>5</v>
      </c>
      <c r="B334" s="14" t="s">
        <v>142</v>
      </c>
      <c r="C334" s="61" t="s">
        <v>365</v>
      </c>
      <c r="D334" s="68" t="s">
        <v>366</v>
      </c>
      <c r="E334" s="69">
        <v>41122</v>
      </c>
      <c r="F334" s="16">
        <v>20</v>
      </c>
      <c r="G334" s="16">
        <v>0</v>
      </c>
      <c r="H334" s="14" t="s">
        <v>67</v>
      </c>
      <c r="I334" s="18" t="s">
        <v>249</v>
      </c>
      <c r="J334" s="18" t="s">
        <v>362</v>
      </c>
    </row>
    <row r="335" spans="1:10" s="18" customFormat="1" ht="38.25">
      <c r="A335" s="18">
        <v>6</v>
      </c>
      <c r="B335" s="14" t="s">
        <v>142</v>
      </c>
      <c r="C335" s="61"/>
      <c r="D335" s="68" t="s">
        <v>367</v>
      </c>
      <c r="E335" s="69">
        <v>41122</v>
      </c>
      <c r="F335" s="16">
        <v>20</v>
      </c>
      <c r="G335" s="16">
        <v>0</v>
      </c>
      <c r="H335" s="14" t="s">
        <v>67</v>
      </c>
      <c r="I335" s="18" t="s">
        <v>249</v>
      </c>
      <c r="J335" s="18" t="s">
        <v>362</v>
      </c>
    </row>
    <row r="336" spans="1:10" s="18" customFormat="1" ht="38.25">
      <c r="A336" s="18">
        <v>7</v>
      </c>
      <c r="B336" s="14" t="s">
        <v>142</v>
      </c>
      <c r="C336" s="61" t="s">
        <v>368</v>
      </c>
      <c r="D336" s="68" t="s">
        <v>301</v>
      </c>
      <c r="E336" s="69">
        <v>41122</v>
      </c>
      <c r="F336" s="16">
        <v>20</v>
      </c>
      <c r="G336" s="16">
        <v>0</v>
      </c>
      <c r="H336" s="14" t="s">
        <v>67</v>
      </c>
      <c r="I336" s="18" t="s">
        <v>249</v>
      </c>
      <c r="J336" s="18" t="s">
        <v>362</v>
      </c>
    </row>
    <row r="337" spans="1:10" s="18" customFormat="1" ht="38.25">
      <c r="A337" s="18">
        <v>8</v>
      </c>
      <c r="B337" s="14" t="s">
        <v>142</v>
      </c>
      <c r="C337" s="61"/>
      <c r="D337" s="68" t="s">
        <v>367</v>
      </c>
      <c r="E337" s="69">
        <v>41122</v>
      </c>
      <c r="F337" s="16">
        <v>20</v>
      </c>
      <c r="G337" s="16">
        <v>0</v>
      </c>
      <c r="H337" s="14" t="s">
        <v>67</v>
      </c>
      <c r="I337" s="18" t="s">
        <v>249</v>
      </c>
      <c r="J337" s="18" t="s">
        <v>362</v>
      </c>
    </row>
    <row r="338" spans="1:10" s="18" customFormat="1" ht="38.25">
      <c r="A338" s="18">
        <v>9</v>
      </c>
      <c r="B338" s="14" t="s">
        <v>142</v>
      </c>
      <c r="C338" s="61"/>
      <c r="D338" s="68" t="s">
        <v>366</v>
      </c>
      <c r="E338" s="69">
        <v>41122</v>
      </c>
      <c r="F338" s="16">
        <v>20</v>
      </c>
      <c r="G338" s="16">
        <v>0</v>
      </c>
      <c r="H338" s="14" t="s">
        <v>67</v>
      </c>
      <c r="I338" s="18" t="s">
        <v>249</v>
      </c>
      <c r="J338" s="18" t="s">
        <v>362</v>
      </c>
    </row>
    <row r="339" spans="1:10" s="18" customFormat="1" ht="38.25">
      <c r="A339" s="18">
        <v>10</v>
      </c>
      <c r="B339" s="14" t="s">
        <v>142</v>
      </c>
      <c r="C339" s="61" t="s">
        <v>255</v>
      </c>
      <c r="D339" s="68" t="s">
        <v>301</v>
      </c>
      <c r="E339" s="69">
        <v>41136</v>
      </c>
      <c r="F339" s="16">
        <v>20</v>
      </c>
      <c r="G339" s="16">
        <v>0</v>
      </c>
      <c r="H339" s="14" t="s">
        <v>67</v>
      </c>
      <c r="I339" s="18" t="s">
        <v>249</v>
      </c>
      <c r="J339" s="18" t="s">
        <v>362</v>
      </c>
    </row>
    <row r="340" spans="1:10" s="18" customFormat="1" ht="38.25">
      <c r="A340" s="18">
        <v>11</v>
      </c>
      <c r="B340" s="14" t="s">
        <v>142</v>
      </c>
      <c r="C340" s="61"/>
      <c r="D340" s="68" t="s">
        <v>367</v>
      </c>
      <c r="E340" s="69">
        <v>41136</v>
      </c>
      <c r="F340" s="16">
        <v>20</v>
      </c>
      <c r="G340" s="16">
        <v>0</v>
      </c>
      <c r="H340" s="14" t="s">
        <v>67</v>
      </c>
      <c r="I340" s="18" t="s">
        <v>249</v>
      </c>
      <c r="J340" s="18" t="s">
        <v>362</v>
      </c>
    </row>
    <row r="341" spans="1:10" s="18" customFormat="1" ht="38.25">
      <c r="A341" s="18">
        <v>12</v>
      </c>
      <c r="B341" s="14" t="s">
        <v>142</v>
      </c>
      <c r="C341" s="61"/>
      <c r="D341" s="68" t="s">
        <v>366</v>
      </c>
      <c r="E341" s="69">
        <v>41136</v>
      </c>
      <c r="F341" s="16">
        <v>20</v>
      </c>
      <c r="G341" s="16">
        <v>0</v>
      </c>
      <c r="H341" s="14" t="s">
        <v>67</v>
      </c>
      <c r="I341" s="18" t="s">
        <v>249</v>
      </c>
      <c r="J341" s="18" t="s">
        <v>362</v>
      </c>
    </row>
    <row r="342" spans="1:10" s="18" customFormat="1" ht="38.25">
      <c r="A342" s="18">
        <v>13</v>
      </c>
      <c r="B342" s="14" t="s">
        <v>142</v>
      </c>
      <c r="C342" s="61"/>
      <c r="D342" s="68" t="s">
        <v>367</v>
      </c>
      <c r="E342" s="69">
        <v>41136</v>
      </c>
      <c r="F342" s="16">
        <v>20</v>
      </c>
      <c r="G342" s="16">
        <v>0</v>
      </c>
      <c r="H342" s="14" t="s">
        <v>67</v>
      </c>
      <c r="I342" s="18" t="s">
        <v>249</v>
      </c>
      <c r="J342" s="18" t="s">
        <v>362</v>
      </c>
    </row>
    <row r="343" spans="1:10" s="18" customFormat="1" ht="38.25">
      <c r="A343" s="18">
        <v>14</v>
      </c>
      <c r="B343" s="14" t="s">
        <v>142</v>
      </c>
      <c r="C343" s="61" t="s">
        <v>116</v>
      </c>
      <c r="D343" s="68" t="s">
        <v>364</v>
      </c>
      <c r="E343" s="69">
        <v>41122</v>
      </c>
      <c r="F343" s="16">
        <v>20</v>
      </c>
      <c r="G343" s="16">
        <v>0</v>
      </c>
      <c r="H343" s="14" t="s">
        <v>67</v>
      </c>
      <c r="I343" s="18" t="s">
        <v>249</v>
      </c>
      <c r="J343" s="18" t="s">
        <v>362</v>
      </c>
    </row>
    <row r="344" spans="1:10" s="18" customFormat="1" ht="38.25">
      <c r="A344" s="18">
        <v>15</v>
      </c>
      <c r="B344" s="14" t="s">
        <v>142</v>
      </c>
      <c r="C344" s="61" t="s">
        <v>369</v>
      </c>
      <c r="D344" s="68" t="s">
        <v>301</v>
      </c>
      <c r="E344" s="69">
        <v>41122</v>
      </c>
      <c r="F344" s="16">
        <v>20</v>
      </c>
      <c r="G344" s="16">
        <v>0</v>
      </c>
      <c r="H344" s="14" t="s">
        <v>67</v>
      </c>
      <c r="I344" s="18" t="s">
        <v>249</v>
      </c>
      <c r="J344" s="18" t="s">
        <v>362</v>
      </c>
    </row>
    <row r="345" spans="1:10" s="18" customFormat="1" ht="38.25">
      <c r="A345" s="18">
        <v>16</v>
      </c>
      <c r="B345" s="14" t="s">
        <v>142</v>
      </c>
      <c r="C345" s="61"/>
      <c r="D345" s="68" t="s">
        <v>367</v>
      </c>
      <c r="E345" s="69">
        <v>41122</v>
      </c>
      <c r="F345" s="16">
        <v>20</v>
      </c>
      <c r="G345" s="16">
        <v>0</v>
      </c>
      <c r="H345" s="14" t="s">
        <v>67</v>
      </c>
      <c r="I345" s="18" t="s">
        <v>249</v>
      </c>
      <c r="J345" s="18" t="s">
        <v>362</v>
      </c>
    </row>
    <row r="346" spans="1:10" s="18" customFormat="1" ht="38.25">
      <c r="A346" s="18">
        <v>17</v>
      </c>
      <c r="B346" s="14" t="s">
        <v>142</v>
      </c>
      <c r="C346" s="61" t="s">
        <v>370</v>
      </c>
      <c r="D346" s="73" t="s">
        <v>371</v>
      </c>
      <c r="E346" s="69">
        <v>41122</v>
      </c>
      <c r="F346" s="16">
        <v>20</v>
      </c>
      <c r="G346" s="16">
        <v>0</v>
      </c>
      <c r="H346" s="14" t="s">
        <v>67</v>
      </c>
      <c r="I346" s="18" t="s">
        <v>249</v>
      </c>
      <c r="J346" s="18" t="s">
        <v>362</v>
      </c>
    </row>
    <row r="347" spans="1:10" s="18" customFormat="1" ht="38.25">
      <c r="A347" s="18">
        <v>18</v>
      </c>
      <c r="B347" s="14" t="s">
        <v>142</v>
      </c>
      <c r="C347" s="61"/>
      <c r="D347" s="68" t="s">
        <v>372</v>
      </c>
      <c r="E347" s="69">
        <v>41122</v>
      </c>
      <c r="F347" s="16">
        <v>20</v>
      </c>
      <c r="G347" s="16">
        <v>0</v>
      </c>
      <c r="H347" s="14" t="s">
        <v>67</v>
      </c>
      <c r="I347" s="18" t="s">
        <v>249</v>
      </c>
      <c r="J347" s="18" t="s">
        <v>362</v>
      </c>
    </row>
    <row r="348" spans="1:10" s="18" customFormat="1" ht="38.25">
      <c r="A348" s="18">
        <v>19</v>
      </c>
      <c r="B348" s="14" t="s">
        <v>142</v>
      </c>
      <c r="C348" s="61"/>
      <c r="D348" s="68" t="s">
        <v>373</v>
      </c>
      <c r="E348" s="69">
        <v>41122</v>
      </c>
      <c r="F348" s="16">
        <v>20</v>
      </c>
      <c r="G348" s="16">
        <v>0</v>
      </c>
      <c r="H348" s="14" t="s">
        <v>67</v>
      </c>
      <c r="I348" s="18" t="s">
        <v>249</v>
      </c>
      <c r="J348" s="18" t="s">
        <v>362</v>
      </c>
    </row>
    <row r="349" spans="1:10" s="18" customFormat="1" ht="38.25">
      <c r="A349" s="18">
        <v>20</v>
      </c>
      <c r="B349" s="14" t="s">
        <v>142</v>
      </c>
      <c r="C349" s="61" t="s">
        <v>374</v>
      </c>
      <c r="D349" s="68" t="s">
        <v>301</v>
      </c>
      <c r="E349" s="69">
        <v>41122</v>
      </c>
      <c r="F349" s="16">
        <v>20</v>
      </c>
      <c r="G349" s="16">
        <v>0</v>
      </c>
      <c r="H349" s="14" t="s">
        <v>67</v>
      </c>
      <c r="I349" s="18" t="s">
        <v>249</v>
      </c>
      <c r="J349" s="18" t="s">
        <v>362</v>
      </c>
    </row>
    <row r="350" spans="1:10" s="18" customFormat="1" ht="38.25">
      <c r="A350" s="18">
        <v>21</v>
      </c>
      <c r="B350" s="14" t="s">
        <v>142</v>
      </c>
      <c r="C350" s="61"/>
      <c r="D350" s="68" t="s">
        <v>367</v>
      </c>
      <c r="E350" s="69">
        <v>41122</v>
      </c>
      <c r="F350" s="16">
        <v>20</v>
      </c>
      <c r="G350" s="16">
        <v>0</v>
      </c>
      <c r="H350" s="14" t="s">
        <v>67</v>
      </c>
      <c r="I350" s="18" t="s">
        <v>249</v>
      </c>
      <c r="J350" s="18" t="s">
        <v>362</v>
      </c>
    </row>
    <row r="351" spans="1:10" s="18" customFormat="1" ht="38.25">
      <c r="A351" s="18">
        <v>22</v>
      </c>
      <c r="B351" s="14" t="s">
        <v>142</v>
      </c>
      <c r="C351" s="61" t="s">
        <v>91</v>
      </c>
      <c r="D351" s="68" t="s">
        <v>301</v>
      </c>
      <c r="E351" s="69">
        <v>41136</v>
      </c>
      <c r="F351" s="16">
        <v>20</v>
      </c>
      <c r="G351" s="16">
        <v>0</v>
      </c>
      <c r="H351" s="14" t="s">
        <v>67</v>
      </c>
      <c r="I351" s="18" t="s">
        <v>249</v>
      </c>
      <c r="J351" s="18" t="s">
        <v>362</v>
      </c>
    </row>
    <row r="352" spans="1:10" s="18" customFormat="1" ht="38.25">
      <c r="A352" s="18">
        <v>23</v>
      </c>
      <c r="B352" s="14" t="s">
        <v>142</v>
      </c>
      <c r="C352" s="61" t="s">
        <v>92</v>
      </c>
      <c r="D352" s="68" t="s">
        <v>301</v>
      </c>
      <c r="E352" s="69">
        <v>41136</v>
      </c>
      <c r="F352" s="16">
        <v>20</v>
      </c>
      <c r="G352" s="16">
        <v>0</v>
      </c>
      <c r="H352" s="14" t="s">
        <v>67</v>
      </c>
      <c r="I352" s="18" t="s">
        <v>249</v>
      </c>
      <c r="J352" s="18" t="s">
        <v>362</v>
      </c>
    </row>
    <row r="353" spans="1:10" s="18" customFormat="1" ht="38.25">
      <c r="A353" s="18">
        <v>24</v>
      </c>
      <c r="B353" s="14" t="s">
        <v>142</v>
      </c>
      <c r="C353" s="60" t="s">
        <v>113</v>
      </c>
      <c r="D353" s="61" t="s">
        <v>93</v>
      </c>
      <c r="E353" s="69">
        <v>41122</v>
      </c>
      <c r="F353" s="16">
        <v>20</v>
      </c>
      <c r="G353" s="16">
        <v>0</v>
      </c>
      <c r="H353" s="14" t="s">
        <v>67</v>
      </c>
      <c r="I353" s="18" t="s">
        <v>249</v>
      </c>
      <c r="J353" s="18" t="s">
        <v>362</v>
      </c>
    </row>
    <row r="354" spans="1:10" s="18" customFormat="1" ht="38.25">
      <c r="A354" s="18">
        <v>25</v>
      </c>
      <c r="B354" s="14" t="s">
        <v>142</v>
      </c>
      <c r="C354" s="60" t="s">
        <v>114</v>
      </c>
      <c r="D354" s="73" t="s">
        <v>94</v>
      </c>
      <c r="E354" s="69">
        <v>41122</v>
      </c>
      <c r="F354" s="16">
        <v>20</v>
      </c>
      <c r="G354" s="16">
        <v>0</v>
      </c>
      <c r="H354" s="14" t="s">
        <v>67</v>
      </c>
      <c r="I354" s="18" t="s">
        <v>249</v>
      </c>
      <c r="J354" s="18" t="s">
        <v>362</v>
      </c>
    </row>
    <row r="355" spans="1:10" s="18" customFormat="1" ht="38.25">
      <c r="A355" s="18">
        <v>26</v>
      </c>
      <c r="B355" s="14" t="s">
        <v>142</v>
      </c>
      <c r="C355" s="61"/>
      <c r="D355" s="73" t="s">
        <v>95</v>
      </c>
      <c r="E355" s="69">
        <v>41122</v>
      </c>
      <c r="F355" s="16">
        <v>20</v>
      </c>
      <c r="G355" s="16">
        <v>0</v>
      </c>
      <c r="H355" s="14" t="s">
        <v>67</v>
      </c>
      <c r="I355" s="18" t="s">
        <v>249</v>
      </c>
      <c r="J355" s="18" t="s">
        <v>362</v>
      </c>
    </row>
    <row r="356" spans="1:10" s="18" customFormat="1" ht="51">
      <c r="A356" s="18">
        <v>27</v>
      </c>
      <c r="B356" s="14" t="s">
        <v>142</v>
      </c>
      <c r="C356" s="60" t="s">
        <v>118</v>
      </c>
      <c r="D356" s="68" t="s">
        <v>375</v>
      </c>
      <c r="E356" s="69">
        <v>41122</v>
      </c>
      <c r="F356" s="16">
        <v>20</v>
      </c>
      <c r="G356" s="16">
        <v>0</v>
      </c>
      <c r="H356" s="14" t="s">
        <v>67</v>
      </c>
      <c r="I356" s="18" t="s">
        <v>249</v>
      </c>
      <c r="J356" s="18" t="s">
        <v>362</v>
      </c>
    </row>
    <row r="357" spans="1:10" s="18" customFormat="1" ht="38.25">
      <c r="A357" s="18">
        <v>28</v>
      </c>
      <c r="B357" s="14" t="s">
        <v>142</v>
      </c>
      <c r="C357" s="60" t="s">
        <v>119</v>
      </c>
      <c r="D357" s="73" t="s">
        <v>111</v>
      </c>
      <c r="E357" s="69">
        <v>41123</v>
      </c>
      <c r="F357" s="16">
        <v>20</v>
      </c>
      <c r="G357" s="16">
        <v>0</v>
      </c>
      <c r="H357" s="14" t="s">
        <v>67</v>
      </c>
      <c r="I357" s="18" t="s">
        <v>249</v>
      </c>
      <c r="J357" s="18" t="s">
        <v>362</v>
      </c>
    </row>
    <row r="358" spans="1:10" s="18" customFormat="1" ht="38.25">
      <c r="A358" s="18">
        <v>29</v>
      </c>
      <c r="B358" s="14" t="s">
        <v>142</v>
      </c>
      <c r="C358" s="60"/>
      <c r="D358" s="73" t="s">
        <v>112</v>
      </c>
      <c r="E358" s="61"/>
      <c r="F358" s="16">
        <v>20</v>
      </c>
      <c r="G358" s="16">
        <v>0</v>
      </c>
      <c r="H358" s="14" t="s">
        <v>67</v>
      </c>
      <c r="I358" s="18" t="s">
        <v>249</v>
      </c>
      <c r="J358" s="18" t="s">
        <v>362</v>
      </c>
    </row>
    <row r="359" spans="1:10" s="18" customFormat="1" ht="38.25">
      <c r="A359" s="18">
        <v>30</v>
      </c>
      <c r="B359" s="14" t="s">
        <v>142</v>
      </c>
      <c r="C359" s="61"/>
      <c r="D359" s="68" t="s">
        <v>112</v>
      </c>
      <c r="E359" s="61"/>
      <c r="F359" s="16">
        <v>20</v>
      </c>
      <c r="G359" s="16">
        <v>0</v>
      </c>
      <c r="H359" s="14" t="s">
        <v>67</v>
      </c>
      <c r="I359" s="18" t="s">
        <v>249</v>
      </c>
      <c r="J359" s="18" t="s">
        <v>362</v>
      </c>
    </row>
    <row r="360" spans="1:10" s="18" customFormat="1" ht="38.25">
      <c r="A360" s="18">
        <v>31</v>
      </c>
      <c r="B360" s="14" t="s">
        <v>142</v>
      </c>
      <c r="C360" s="60" t="s">
        <v>88</v>
      </c>
      <c r="D360" s="61" t="s">
        <v>281</v>
      </c>
      <c r="E360" s="69">
        <v>41122</v>
      </c>
      <c r="F360" s="16">
        <v>20</v>
      </c>
      <c r="G360" s="16">
        <v>0</v>
      </c>
      <c r="H360" s="14" t="s">
        <v>67</v>
      </c>
      <c r="I360" s="18" t="s">
        <v>249</v>
      </c>
      <c r="J360" s="18" t="s">
        <v>362</v>
      </c>
    </row>
    <row r="361" spans="1:10" s="18" customFormat="1" ht="38.25">
      <c r="A361" s="18">
        <v>32</v>
      </c>
      <c r="B361" s="14" t="s">
        <v>142</v>
      </c>
      <c r="C361" s="60" t="s">
        <v>89</v>
      </c>
      <c r="D361" s="73" t="s">
        <v>46</v>
      </c>
      <c r="E361" s="69">
        <v>41136</v>
      </c>
      <c r="F361" s="16">
        <v>20</v>
      </c>
      <c r="G361" s="16">
        <v>0</v>
      </c>
      <c r="H361" s="14" t="s">
        <v>67</v>
      </c>
      <c r="I361" s="18" t="s">
        <v>249</v>
      </c>
      <c r="J361" s="18" t="s">
        <v>362</v>
      </c>
    </row>
    <row r="362" spans="1:10" s="18" customFormat="1" ht="38.25">
      <c r="A362" s="18">
        <v>33</v>
      </c>
      <c r="B362" s="14" t="s">
        <v>142</v>
      </c>
      <c r="C362" s="60"/>
      <c r="D362" s="73" t="s">
        <v>46</v>
      </c>
      <c r="E362" s="61"/>
      <c r="F362" s="16">
        <v>20</v>
      </c>
      <c r="G362" s="16">
        <v>0</v>
      </c>
      <c r="H362" s="14" t="s">
        <v>67</v>
      </c>
      <c r="I362" s="18" t="s">
        <v>249</v>
      </c>
      <c r="J362" s="18" t="s">
        <v>362</v>
      </c>
    </row>
    <row r="363" spans="1:10" s="18" customFormat="1" ht="38.25">
      <c r="A363" s="18">
        <v>34</v>
      </c>
      <c r="B363" s="14" t="s">
        <v>142</v>
      </c>
      <c r="C363" s="60" t="s">
        <v>256</v>
      </c>
      <c r="D363" s="73" t="s">
        <v>79</v>
      </c>
      <c r="E363" s="69">
        <v>41122</v>
      </c>
      <c r="F363" s="16">
        <v>20</v>
      </c>
      <c r="G363" s="16">
        <v>0</v>
      </c>
      <c r="H363" s="14" t="s">
        <v>67</v>
      </c>
      <c r="I363" s="18" t="s">
        <v>249</v>
      </c>
      <c r="J363" s="18" t="s">
        <v>362</v>
      </c>
    </row>
    <row r="364" spans="1:10" s="18" customFormat="1" ht="38.25">
      <c r="A364" s="18">
        <v>35</v>
      </c>
      <c r="B364" s="14" t="s">
        <v>142</v>
      </c>
      <c r="C364" s="60"/>
      <c r="D364" s="73" t="s">
        <v>204</v>
      </c>
      <c r="E364" s="61"/>
      <c r="F364" s="16">
        <v>20</v>
      </c>
      <c r="G364" s="16">
        <v>0</v>
      </c>
      <c r="H364" s="14" t="s">
        <v>67</v>
      </c>
      <c r="I364" s="18" t="s">
        <v>249</v>
      </c>
      <c r="J364" s="18" t="s">
        <v>362</v>
      </c>
    </row>
    <row r="365" spans="1:10" s="18" customFormat="1" ht="38.25">
      <c r="A365" s="18">
        <v>36</v>
      </c>
      <c r="B365" s="14" t="s">
        <v>142</v>
      </c>
      <c r="C365" s="60"/>
      <c r="D365" s="73" t="s">
        <v>204</v>
      </c>
      <c r="E365" s="61"/>
      <c r="F365" s="16">
        <v>20</v>
      </c>
      <c r="G365" s="16">
        <v>0</v>
      </c>
      <c r="H365" s="14" t="s">
        <v>67</v>
      </c>
      <c r="I365" s="18" t="s">
        <v>249</v>
      </c>
      <c r="J365" s="18" t="s">
        <v>362</v>
      </c>
    </row>
    <row r="366" spans="1:10" s="18" customFormat="1" ht="38.25">
      <c r="A366" s="18">
        <v>37</v>
      </c>
      <c r="B366" s="14" t="s">
        <v>142</v>
      </c>
      <c r="C366" s="60"/>
      <c r="D366" s="73" t="s">
        <v>204</v>
      </c>
      <c r="E366" s="61"/>
      <c r="F366" s="16">
        <v>20</v>
      </c>
      <c r="G366" s="16">
        <v>0</v>
      </c>
      <c r="H366" s="14" t="s">
        <v>67</v>
      </c>
      <c r="I366" s="18" t="s">
        <v>249</v>
      </c>
      <c r="J366" s="18" t="s">
        <v>362</v>
      </c>
    </row>
    <row r="367" spans="1:10" s="18" customFormat="1" ht="38.25">
      <c r="A367" s="18">
        <v>38</v>
      </c>
      <c r="B367" s="14" t="s">
        <v>142</v>
      </c>
      <c r="C367" s="60"/>
      <c r="D367" s="73" t="s">
        <v>80</v>
      </c>
      <c r="E367" s="61"/>
      <c r="F367" s="16">
        <v>20</v>
      </c>
      <c r="G367" s="16">
        <v>0</v>
      </c>
      <c r="H367" s="14" t="s">
        <v>67</v>
      </c>
      <c r="I367" s="18" t="s">
        <v>249</v>
      </c>
      <c r="J367" s="18" t="s">
        <v>362</v>
      </c>
    </row>
    <row r="368" spans="1:10" s="18" customFormat="1" ht="38.25">
      <c r="A368" s="18">
        <v>39</v>
      </c>
      <c r="B368" s="14" t="s">
        <v>142</v>
      </c>
      <c r="C368" s="60"/>
      <c r="D368" s="73" t="s">
        <v>81</v>
      </c>
      <c r="E368" s="61"/>
      <c r="F368" s="16">
        <v>20</v>
      </c>
      <c r="G368" s="16">
        <v>0</v>
      </c>
      <c r="H368" s="14" t="s">
        <v>67</v>
      </c>
      <c r="I368" s="18" t="s">
        <v>249</v>
      </c>
      <c r="J368" s="18" t="s">
        <v>362</v>
      </c>
    </row>
    <row r="369" spans="1:10" s="18" customFormat="1" ht="38.25">
      <c r="A369" s="18">
        <v>40</v>
      </c>
      <c r="B369" s="14" t="s">
        <v>142</v>
      </c>
      <c r="C369" s="60" t="s">
        <v>376</v>
      </c>
      <c r="D369" s="68" t="s">
        <v>377</v>
      </c>
      <c r="E369" s="69">
        <v>41122</v>
      </c>
      <c r="F369" s="16">
        <v>20</v>
      </c>
      <c r="G369" s="16">
        <v>0</v>
      </c>
      <c r="H369" s="14" t="s">
        <v>67</v>
      </c>
      <c r="I369" s="18" t="s">
        <v>249</v>
      </c>
      <c r="J369" s="18" t="s">
        <v>362</v>
      </c>
    </row>
    <row r="370" spans="1:10" s="18" customFormat="1" ht="38.25">
      <c r="A370" s="18">
        <v>41</v>
      </c>
      <c r="B370" s="14" t="s">
        <v>142</v>
      </c>
      <c r="C370" s="60" t="s">
        <v>378</v>
      </c>
      <c r="D370" s="68" t="s">
        <v>219</v>
      </c>
      <c r="E370" s="69">
        <v>41122</v>
      </c>
      <c r="F370" s="16">
        <v>20</v>
      </c>
      <c r="G370" s="16">
        <v>0</v>
      </c>
      <c r="H370" s="14" t="s">
        <v>67</v>
      </c>
      <c r="I370" s="18" t="s">
        <v>249</v>
      </c>
      <c r="J370" s="18" t="s">
        <v>362</v>
      </c>
    </row>
    <row r="371" spans="1:10" s="18" customFormat="1" ht="38.25">
      <c r="A371" s="18">
        <v>42</v>
      </c>
      <c r="B371" s="14" t="s">
        <v>142</v>
      </c>
      <c r="C371" s="60" t="s">
        <v>379</v>
      </c>
      <c r="D371" s="68" t="s">
        <v>101</v>
      </c>
      <c r="E371" s="69">
        <v>41122</v>
      </c>
      <c r="F371" s="16">
        <v>20</v>
      </c>
      <c r="G371" s="16">
        <v>0</v>
      </c>
      <c r="H371" s="14" t="s">
        <v>67</v>
      </c>
      <c r="I371" s="18" t="s">
        <v>249</v>
      </c>
      <c r="J371" s="18" t="s">
        <v>362</v>
      </c>
    </row>
    <row r="372" spans="1:10" s="18" customFormat="1" ht="51">
      <c r="A372" s="18">
        <v>43</v>
      </c>
      <c r="B372" s="14" t="s">
        <v>142</v>
      </c>
      <c r="C372" s="60" t="s">
        <v>380</v>
      </c>
      <c r="D372" s="68" t="s">
        <v>381</v>
      </c>
      <c r="E372" s="69">
        <v>41122</v>
      </c>
      <c r="F372" s="16">
        <v>20</v>
      </c>
      <c r="G372" s="16">
        <v>0</v>
      </c>
      <c r="H372" s="14" t="s">
        <v>67</v>
      </c>
      <c r="I372" s="18" t="s">
        <v>249</v>
      </c>
      <c r="J372" s="18" t="s">
        <v>362</v>
      </c>
    </row>
    <row r="373" spans="1:10" s="18" customFormat="1" ht="12.75">
      <c r="A373" s="62"/>
      <c r="B373" s="3"/>
      <c r="C373" s="63"/>
      <c r="D373" s="21"/>
      <c r="E373" s="64"/>
      <c r="F373" s="65"/>
      <c r="G373" s="65"/>
      <c r="H373" s="63"/>
      <c r="I373" s="21"/>
      <c r="J373" s="21"/>
    </row>
    <row r="374" spans="1:10" s="36" customFormat="1" ht="13.5" customHeight="1">
      <c r="A374" s="31"/>
      <c r="B374" s="37" t="s">
        <v>72</v>
      </c>
      <c r="C374" s="34" t="s">
        <v>229</v>
      </c>
      <c r="D374" s="35"/>
      <c r="E374" s="35"/>
      <c r="F374" s="33"/>
      <c r="G374" s="35"/>
      <c r="H374" s="35"/>
      <c r="I374" s="33"/>
      <c r="J374" s="35"/>
    </row>
    <row r="375" spans="1:10" s="36" customFormat="1" ht="13.5" customHeight="1">
      <c r="A375" s="31"/>
      <c r="B375" s="37" t="s">
        <v>72</v>
      </c>
      <c r="C375" s="34" t="s">
        <v>230</v>
      </c>
      <c r="D375" s="35"/>
      <c r="E375" s="35"/>
      <c r="F375" s="33"/>
      <c r="G375" s="35"/>
      <c r="H375" s="35"/>
      <c r="I375" s="33"/>
      <c r="J375" s="35"/>
    </row>
    <row r="376" spans="1:10" s="18" customFormat="1" ht="76.5">
      <c r="A376" s="18">
        <v>1</v>
      </c>
      <c r="B376" s="14" t="s">
        <v>72</v>
      </c>
      <c r="C376" s="14" t="s">
        <v>108</v>
      </c>
      <c r="D376" s="61" t="s">
        <v>382</v>
      </c>
      <c r="E376" s="15">
        <v>41137</v>
      </c>
      <c r="F376" s="16">
        <v>0</v>
      </c>
      <c r="G376" s="16">
        <v>15</v>
      </c>
      <c r="H376" s="14" t="s">
        <v>67</v>
      </c>
      <c r="I376" s="18" t="s">
        <v>19</v>
      </c>
      <c r="J376" s="18" t="s">
        <v>123</v>
      </c>
    </row>
    <row r="377" spans="2:8" s="18" customFormat="1" ht="12.75">
      <c r="B377" s="14" t="s">
        <v>72</v>
      </c>
      <c r="C377" s="14"/>
      <c r="D377" s="61" t="s">
        <v>383</v>
      </c>
      <c r="E377" s="15"/>
      <c r="F377" s="16"/>
      <c r="G377" s="16"/>
      <c r="H377" s="14"/>
    </row>
    <row r="378" spans="1:10" s="18" customFormat="1" ht="76.5">
      <c r="A378" s="18">
        <v>2</v>
      </c>
      <c r="B378" s="14" t="s">
        <v>72</v>
      </c>
      <c r="C378" s="14" t="s">
        <v>109</v>
      </c>
      <c r="D378" s="61" t="s">
        <v>383</v>
      </c>
      <c r="E378" s="15">
        <v>41145</v>
      </c>
      <c r="F378" s="16">
        <v>0</v>
      </c>
      <c r="G378" s="16">
        <v>15</v>
      </c>
      <c r="H378" s="14" t="s">
        <v>67</v>
      </c>
      <c r="I378" s="18" t="s">
        <v>19</v>
      </c>
      <c r="J378" s="18" t="s">
        <v>123</v>
      </c>
    </row>
    <row r="379" spans="2:8" s="18" customFormat="1" ht="12.75">
      <c r="B379" s="14" t="s">
        <v>72</v>
      </c>
      <c r="C379" s="23" t="s">
        <v>231</v>
      </c>
      <c r="E379" s="10"/>
      <c r="F379" s="11"/>
      <c r="G379" s="11"/>
      <c r="H379" s="3"/>
    </row>
    <row r="380" spans="2:8" s="18" customFormat="1" ht="12.75">
      <c r="B380" s="14" t="s">
        <v>72</v>
      </c>
      <c r="C380" s="14" t="s">
        <v>167</v>
      </c>
      <c r="E380" s="10"/>
      <c r="F380" s="11"/>
      <c r="G380" s="11"/>
      <c r="H380" s="3"/>
    </row>
    <row r="381" spans="2:8" s="18" customFormat="1" ht="12.75">
      <c r="B381" s="14" t="s">
        <v>72</v>
      </c>
      <c r="C381" s="14" t="s">
        <v>64</v>
      </c>
      <c r="E381" s="10"/>
      <c r="F381" s="11"/>
      <c r="G381" s="11"/>
      <c r="H381" s="3"/>
    </row>
    <row r="382" spans="2:12" s="18" customFormat="1" ht="12.75">
      <c r="B382" s="14" t="s">
        <v>72</v>
      </c>
      <c r="C382" s="14" t="s">
        <v>474</v>
      </c>
      <c r="E382" s="15"/>
      <c r="F382" s="16"/>
      <c r="G382" s="16"/>
      <c r="H382" s="14"/>
      <c r="K382" s="22"/>
      <c r="L382" s="19"/>
    </row>
    <row r="383" spans="2:12" s="18" customFormat="1" ht="12.75">
      <c r="B383" s="14" t="s">
        <v>72</v>
      </c>
      <c r="C383" s="14" t="s">
        <v>475</v>
      </c>
      <c r="E383" s="15"/>
      <c r="F383" s="16"/>
      <c r="G383" s="16"/>
      <c r="H383" s="14"/>
      <c r="K383" s="22"/>
      <c r="L383" s="19"/>
    </row>
    <row r="384" spans="2:12" s="18" customFormat="1" ht="12.75">
      <c r="B384" s="14" t="s">
        <v>72</v>
      </c>
      <c r="C384" s="14" t="s">
        <v>476</v>
      </c>
      <c r="E384" s="15"/>
      <c r="F384" s="16"/>
      <c r="G384" s="16"/>
      <c r="H384" s="14"/>
      <c r="K384" s="22"/>
      <c r="L384" s="19"/>
    </row>
    <row r="385" spans="2:12" s="18" customFormat="1" ht="12.75">
      <c r="B385" s="14" t="s">
        <v>72</v>
      </c>
      <c r="C385" s="14" t="s">
        <v>477</v>
      </c>
      <c r="E385" s="15"/>
      <c r="F385" s="16"/>
      <c r="G385" s="16"/>
      <c r="H385" s="14"/>
      <c r="K385" s="22"/>
      <c r="L385" s="19"/>
    </row>
    <row r="386" spans="2:12" s="18" customFormat="1" ht="12.75">
      <c r="B386" s="14" t="s">
        <v>72</v>
      </c>
      <c r="C386" s="14" t="s">
        <v>478</v>
      </c>
      <c r="E386" s="15"/>
      <c r="F386" s="16"/>
      <c r="G386" s="16"/>
      <c r="H386" s="14"/>
      <c r="K386" s="22"/>
      <c r="L386" s="19"/>
    </row>
    <row r="387" spans="2:8" s="18" customFormat="1" ht="12.75">
      <c r="B387" s="14" t="s">
        <v>72</v>
      </c>
      <c r="C387" s="14"/>
      <c r="E387" s="10"/>
      <c r="F387" s="11"/>
      <c r="G387" s="11"/>
      <c r="H387" s="3"/>
    </row>
    <row r="388" spans="2:8" s="18" customFormat="1" ht="12.75">
      <c r="B388" s="14" t="s">
        <v>72</v>
      </c>
      <c r="C388" s="66" t="s">
        <v>289</v>
      </c>
      <c r="E388" s="10"/>
      <c r="F388" s="11"/>
      <c r="G388" s="11"/>
      <c r="H388" s="3"/>
    </row>
    <row r="389" spans="1:8" s="18" customFormat="1" ht="12.75">
      <c r="A389" s="18">
        <v>1</v>
      </c>
      <c r="B389" s="14" t="s">
        <v>72</v>
      </c>
      <c r="C389" s="76" t="s">
        <v>384</v>
      </c>
      <c r="D389" s="61" t="s">
        <v>383</v>
      </c>
      <c r="E389" s="74" t="s">
        <v>396</v>
      </c>
      <c r="F389" s="11"/>
      <c r="G389" s="11"/>
      <c r="H389" s="3"/>
    </row>
    <row r="390" spans="1:8" s="18" customFormat="1" ht="12.75">
      <c r="A390" s="18">
        <v>2</v>
      </c>
      <c r="B390" s="14" t="s">
        <v>72</v>
      </c>
      <c r="C390" s="76" t="s">
        <v>385</v>
      </c>
      <c r="D390" s="61" t="s">
        <v>383</v>
      </c>
      <c r="E390" s="74" t="s">
        <v>396</v>
      </c>
      <c r="F390" s="11"/>
      <c r="G390" s="11"/>
      <c r="H390" s="3"/>
    </row>
    <row r="391" spans="1:8" s="18" customFormat="1" ht="12.75">
      <c r="A391" s="18">
        <v>3</v>
      </c>
      <c r="B391" s="14" t="s">
        <v>72</v>
      </c>
      <c r="C391" s="77" t="s">
        <v>386</v>
      </c>
      <c r="D391" s="61" t="s">
        <v>87</v>
      </c>
      <c r="E391" s="75" t="s">
        <v>397</v>
      </c>
      <c r="F391" s="11"/>
      <c r="G391" s="11"/>
      <c r="H391" s="3"/>
    </row>
    <row r="392" spans="1:8" s="18" customFormat="1" ht="12.75">
      <c r="A392" s="18">
        <v>4</v>
      </c>
      <c r="B392" s="14" t="s">
        <v>72</v>
      </c>
      <c r="C392" s="77" t="s">
        <v>387</v>
      </c>
      <c r="D392" s="61" t="s">
        <v>383</v>
      </c>
      <c r="E392" s="75" t="s">
        <v>398</v>
      </c>
      <c r="F392" s="11"/>
      <c r="G392" s="11"/>
      <c r="H392" s="3"/>
    </row>
    <row r="393" spans="1:8" s="18" customFormat="1" ht="12.75">
      <c r="A393" s="18">
        <v>5</v>
      </c>
      <c r="B393" s="14" t="s">
        <v>72</v>
      </c>
      <c r="C393" s="77" t="s">
        <v>388</v>
      </c>
      <c r="D393" s="61" t="s">
        <v>383</v>
      </c>
      <c r="E393" s="75" t="s">
        <v>398</v>
      </c>
      <c r="F393" s="11"/>
      <c r="G393" s="11"/>
      <c r="H393" s="3"/>
    </row>
    <row r="394" spans="1:8" s="18" customFormat="1" ht="12.75">
      <c r="A394" s="18">
        <v>6</v>
      </c>
      <c r="B394" s="14" t="s">
        <v>72</v>
      </c>
      <c r="C394" s="76" t="s">
        <v>389</v>
      </c>
      <c r="D394" s="61" t="s">
        <v>383</v>
      </c>
      <c r="E394" s="75" t="s">
        <v>396</v>
      </c>
      <c r="F394" s="11"/>
      <c r="G394" s="11"/>
      <c r="H394" s="3"/>
    </row>
    <row r="395" spans="1:8" s="18" customFormat="1" ht="12.75">
      <c r="A395" s="18">
        <v>7</v>
      </c>
      <c r="B395" s="14" t="s">
        <v>72</v>
      </c>
      <c r="C395" s="77" t="s">
        <v>390</v>
      </c>
      <c r="D395" s="61" t="s">
        <v>383</v>
      </c>
      <c r="E395" s="74" t="s">
        <v>396</v>
      </c>
      <c r="F395" s="11"/>
      <c r="G395" s="11"/>
      <c r="H395" s="3"/>
    </row>
    <row r="396" spans="1:8" s="18" customFormat="1" ht="12.75">
      <c r="A396" s="18">
        <v>8</v>
      </c>
      <c r="B396" s="14" t="s">
        <v>72</v>
      </c>
      <c r="C396" s="77" t="s">
        <v>391</v>
      </c>
      <c r="D396" s="61" t="s">
        <v>239</v>
      </c>
      <c r="E396" s="74" t="s">
        <v>396</v>
      </c>
      <c r="F396" s="11"/>
      <c r="G396" s="11"/>
      <c r="H396" s="3"/>
    </row>
    <row r="397" spans="1:8" s="18" customFormat="1" ht="12.75">
      <c r="A397" s="18">
        <v>9</v>
      </c>
      <c r="B397" s="14" t="s">
        <v>72</v>
      </c>
      <c r="C397" s="77" t="s">
        <v>392</v>
      </c>
      <c r="D397" s="61" t="s">
        <v>239</v>
      </c>
      <c r="E397" s="74" t="s">
        <v>399</v>
      </c>
      <c r="F397" s="11"/>
      <c r="G397" s="11"/>
      <c r="H397" s="3"/>
    </row>
    <row r="398" spans="1:8" s="18" customFormat="1" ht="12.75">
      <c r="A398" s="18">
        <v>10</v>
      </c>
      <c r="B398" s="14" t="s">
        <v>72</v>
      </c>
      <c r="C398" s="77" t="s">
        <v>393</v>
      </c>
      <c r="D398" s="61" t="s">
        <v>383</v>
      </c>
      <c r="E398" s="74" t="s">
        <v>400</v>
      </c>
      <c r="F398" s="11"/>
      <c r="G398" s="11"/>
      <c r="H398" s="3"/>
    </row>
    <row r="399" spans="1:8" s="18" customFormat="1" ht="12.75">
      <c r="A399" s="18">
        <v>11</v>
      </c>
      <c r="B399" s="14" t="s">
        <v>72</v>
      </c>
      <c r="C399" s="77" t="s">
        <v>394</v>
      </c>
      <c r="D399" s="61" t="s">
        <v>383</v>
      </c>
      <c r="E399" s="74" t="s">
        <v>399</v>
      </c>
      <c r="F399" s="11"/>
      <c r="G399" s="11"/>
      <c r="H399" s="3"/>
    </row>
    <row r="400" spans="1:8" s="18" customFormat="1" ht="12.75">
      <c r="A400" s="18">
        <v>12</v>
      </c>
      <c r="B400" s="14" t="s">
        <v>72</v>
      </c>
      <c r="C400" s="77" t="s">
        <v>395</v>
      </c>
      <c r="D400" s="61" t="s">
        <v>383</v>
      </c>
      <c r="E400" s="74" t="s">
        <v>396</v>
      </c>
      <c r="F400" s="11"/>
      <c r="G400" s="11"/>
      <c r="H400" s="3"/>
    </row>
    <row r="401" spans="1:10" s="18" customFormat="1" ht="12.75">
      <c r="A401" s="62"/>
      <c r="B401" s="3"/>
      <c r="C401" s="78"/>
      <c r="D401" s="71"/>
      <c r="E401" s="79"/>
      <c r="F401" s="65"/>
      <c r="G401" s="65"/>
      <c r="H401" s="63"/>
      <c r="I401" s="21"/>
      <c r="J401" s="21"/>
    </row>
    <row r="402" spans="1:10" s="36" customFormat="1" ht="13.5" customHeight="1">
      <c r="A402" s="31"/>
      <c r="B402" s="37" t="s">
        <v>73</v>
      </c>
      <c r="C402" s="34" t="s">
        <v>229</v>
      </c>
      <c r="D402" s="35"/>
      <c r="E402" s="35"/>
      <c r="F402" s="33"/>
      <c r="G402" s="35"/>
      <c r="H402" s="35"/>
      <c r="I402" s="33"/>
      <c r="J402" s="35"/>
    </row>
    <row r="403" spans="1:10" s="36" customFormat="1" ht="13.5" customHeight="1">
      <c r="A403" s="31"/>
      <c r="B403" s="37" t="s">
        <v>73</v>
      </c>
      <c r="C403" s="34" t="s">
        <v>230</v>
      </c>
      <c r="D403" s="35"/>
      <c r="E403" s="35"/>
      <c r="F403" s="33"/>
      <c r="G403" s="35"/>
      <c r="H403" s="35"/>
      <c r="I403" s="33"/>
      <c r="J403" s="35"/>
    </row>
    <row r="404" spans="1:10" s="18" customFormat="1" ht="38.25">
      <c r="A404" s="18">
        <v>1</v>
      </c>
      <c r="B404" s="14" t="s">
        <v>73</v>
      </c>
      <c r="C404" s="14" t="s">
        <v>60</v>
      </c>
      <c r="D404" s="18" t="s">
        <v>133</v>
      </c>
      <c r="E404" s="15">
        <v>41134</v>
      </c>
      <c r="F404" s="16">
        <v>20</v>
      </c>
      <c r="G404" s="16">
        <v>0</v>
      </c>
      <c r="H404" s="14" t="s">
        <v>68</v>
      </c>
      <c r="I404" s="18" t="s">
        <v>251</v>
      </c>
      <c r="J404" s="18" t="s">
        <v>252</v>
      </c>
    </row>
    <row r="405" spans="1:10" s="18" customFormat="1" ht="25.5">
      <c r="A405" s="18">
        <v>2</v>
      </c>
      <c r="B405" s="14" t="s">
        <v>73</v>
      </c>
      <c r="C405" s="14" t="s">
        <v>187</v>
      </c>
      <c r="D405" s="18" t="s">
        <v>85</v>
      </c>
      <c r="E405" s="15">
        <v>41122</v>
      </c>
      <c r="F405" s="16">
        <v>0</v>
      </c>
      <c r="G405" s="16">
        <v>15</v>
      </c>
      <c r="H405" s="14" t="s">
        <v>67</v>
      </c>
      <c r="I405" s="18" t="s">
        <v>82</v>
      </c>
      <c r="J405" s="18" t="s">
        <v>83</v>
      </c>
    </row>
    <row r="406" spans="1:10" s="18" customFormat="1" ht="25.5">
      <c r="A406" s="18">
        <v>3</v>
      </c>
      <c r="B406" s="14" t="s">
        <v>73</v>
      </c>
      <c r="C406" s="14" t="s">
        <v>75</v>
      </c>
      <c r="D406" s="18" t="s">
        <v>214</v>
      </c>
      <c r="E406" s="15">
        <v>41122</v>
      </c>
      <c r="F406" s="16">
        <v>0</v>
      </c>
      <c r="G406" s="16">
        <v>15</v>
      </c>
      <c r="H406" s="14" t="s">
        <v>67</v>
      </c>
      <c r="I406" s="18" t="s">
        <v>82</v>
      </c>
      <c r="J406" s="18" t="s">
        <v>83</v>
      </c>
    </row>
    <row r="407" spans="1:10" s="18" customFormat="1" ht="25.5">
      <c r="A407" s="18">
        <v>4</v>
      </c>
      <c r="B407" s="14" t="s">
        <v>73</v>
      </c>
      <c r="C407" s="14" t="s">
        <v>76</v>
      </c>
      <c r="D407" s="18" t="s">
        <v>85</v>
      </c>
      <c r="E407" s="15">
        <v>41127</v>
      </c>
      <c r="F407" s="16">
        <v>0</v>
      </c>
      <c r="G407" s="16">
        <v>15</v>
      </c>
      <c r="H407" s="14" t="s">
        <v>67</v>
      </c>
      <c r="I407" s="18" t="s">
        <v>82</v>
      </c>
      <c r="J407" s="18" t="s">
        <v>83</v>
      </c>
    </row>
    <row r="408" spans="1:10" s="18" customFormat="1" ht="25.5">
      <c r="A408" s="18">
        <v>5</v>
      </c>
      <c r="B408" s="14" t="s">
        <v>73</v>
      </c>
      <c r="C408" s="14" t="s">
        <v>77</v>
      </c>
      <c r="D408" s="18" t="s">
        <v>84</v>
      </c>
      <c r="E408" s="15">
        <v>41122</v>
      </c>
      <c r="F408" s="16">
        <v>0</v>
      </c>
      <c r="G408" s="16">
        <v>15</v>
      </c>
      <c r="H408" s="14" t="s">
        <v>67</v>
      </c>
      <c r="I408" s="18" t="s">
        <v>82</v>
      </c>
      <c r="J408" s="18" t="s">
        <v>83</v>
      </c>
    </row>
    <row r="409" spans="1:10" s="18" customFormat="1" ht="25.5">
      <c r="A409" s="18">
        <v>6</v>
      </c>
      <c r="B409" s="14" t="s">
        <v>73</v>
      </c>
      <c r="C409" s="14" t="s">
        <v>78</v>
      </c>
      <c r="D409" s="18" t="s">
        <v>86</v>
      </c>
      <c r="E409" s="15">
        <v>41134</v>
      </c>
      <c r="F409" s="16">
        <v>0</v>
      </c>
      <c r="G409" s="16">
        <v>15</v>
      </c>
      <c r="H409" s="14" t="s">
        <v>68</v>
      </c>
      <c r="I409" s="18" t="s">
        <v>82</v>
      </c>
      <c r="J409" s="18" t="s">
        <v>83</v>
      </c>
    </row>
    <row r="410" spans="2:10" s="4" customFormat="1" ht="12.75">
      <c r="B410" s="14" t="s">
        <v>73</v>
      </c>
      <c r="C410" s="23" t="s">
        <v>231</v>
      </c>
      <c r="D410" s="12"/>
      <c r="J410" s="12"/>
    </row>
    <row r="411" spans="2:3" ht="12.75">
      <c r="B411" s="14" t="s">
        <v>73</v>
      </c>
      <c r="C411" s="14" t="s">
        <v>167</v>
      </c>
    </row>
    <row r="412" spans="2:3" ht="12.75">
      <c r="B412" s="14" t="s">
        <v>73</v>
      </c>
      <c r="C412" s="14" t="s">
        <v>64</v>
      </c>
    </row>
    <row r="413" spans="2:12" s="18" customFormat="1" ht="12.75">
      <c r="B413" s="14" t="s">
        <v>73</v>
      </c>
      <c r="C413" s="14" t="s">
        <v>474</v>
      </c>
      <c r="E413" s="15"/>
      <c r="F413" s="16"/>
      <c r="G413" s="16"/>
      <c r="H413" s="14"/>
      <c r="K413" s="22"/>
      <c r="L413" s="19"/>
    </row>
    <row r="414" spans="2:12" s="18" customFormat="1" ht="12.75">
      <c r="B414" s="14" t="s">
        <v>73</v>
      </c>
      <c r="C414" s="14" t="s">
        <v>475</v>
      </c>
      <c r="E414" s="15"/>
      <c r="F414" s="16"/>
      <c r="G414" s="16"/>
      <c r="H414" s="14"/>
      <c r="K414" s="22"/>
      <c r="L414" s="19"/>
    </row>
    <row r="415" spans="2:12" s="18" customFormat="1" ht="12.75">
      <c r="B415" s="14" t="s">
        <v>73</v>
      </c>
      <c r="C415" s="14" t="s">
        <v>476</v>
      </c>
      <c r="E415" s="15"/>
      <c r="F415" s="16"/>
      <c r="G415" s="16"/>
      <c r="H415" s="14"/>
      <c r="K415" s="22"/>
      <c r="L415" s="19"/>
    </row>
    <row r="416" spans="2:12" s="18" customFormat="1" ht="12.75">
      <c r="B416" s="14" t="s">
        <v>73</v>
      </c>
      <c r="C416" s="14" t="s">
        <v>477</v>
      </c>
      <c r="E416" s="15"/>
      <c r="F416" s="16"/>
      <c r="G416" s="16"/>
      <c r="H416" s="14"/>
      <c r="K416" s="22"/>
      <c r="L416" s="19"/>
    </row>
    <row r="417" spans="2:12" s="18" customFormat="1" ht="12.75">
      <c r="B417" s="14" t="s">
        <v>73</v>
      </c>
      <c r="C417" s="14" t="s">
        <v>478</v>
      </c>
      <c r="E417" s="15"/>
      <c r="F417" s="16"/>
      <c r="G417" s="16"/>
      <c r="H417" s="14"/>
      <c r="K417" s="22"/>
      <c r="L417" s="19"/>
    </row>
    <row r="418" ht="12.75">
      <c r="B418" s="14" t="s">
        <v>73</v>
      </c>
    </row>
    <row r="419" spans="2:3" ht="12.75">
      <c r="B419" s="14" t="s">
        <v>73</v>
      </c>
      <c r="C419" s="66" t="s">
        <v>289</v>
      </c>
    </row>
    <row r="420" spans="1:3" ht="12.75">
      <c r="A420" s="4">
        <v>1</v>
      </c>
      <c r="B420" s="14" t="s">
        <v>73</v>
      </c>
      <c r="C420" s="61" t="s">
        <v>401</v>
      </c>
    </row>
    <row r="421" spans="1:3" ht="12.75">
      <c r="A421" s="4">
        <v>2</v>
      </c>
      <c r="B421" s="14" t="s">
        <v>73</v>
      </c>
      <c r="C421" s="61" t="s">
        <v>402</v>
      </c>
    </row>
    <row r="422" ht="12.75">
      <c r="B422" s="14" t="s">
        <v>73</v>
      </c>
    </row>
    <row r="423" spans="2:3" ht="25.5">
      <c r="B423" s="14" t="s">
        <v>73</v>
      </c>
      <c r="C423" s="82" t="s">
        <v>233</v>
      </c>
    </row>
    <row r="424" spans="2:10" s="4" customFormat="1" ht="12.75">
      <c r="B424" s="14" t="s">
        <v>73</v>
      </c>
      <c r="C424" s="17" t="s">
        <v>235</v>
      </c>
      <c r="D424" s="12"/>
      <c r="J424" s="12"/>
    </row>
    <row r="425" spans="2:10" s="4" customFormat="1" ht="12.75">
      <c r="B425" s="14" t="s">
        <v>73</v>
      </c>
      <c r="C425" s="17" t="s">
        <v>480</v>
      </c>
      <c r="D425" s="12"/>
      <c r="J425" s="12"/>
    </row>
  </sheetData>
  <sheetProtection/>
  <autoFilter ref="B6:J412"/>
  <mergeCells count="12">
    <mergeCell ref="H3:H5"/>
    <mergeCell ref="I4:I5"/>
    <mergeCell ref="J4:J5"/>
    <mergeCell ref="I1:J1"/>
    <mergeCell ref="A3:A5"/>
    <mergeCell ref="F3:G4"/>
    <mergeCell ref="I3:J3"/>
    <mergeCell ref="B2:I2"/>
    <mergeCell ref="B3:B5"/>
    <mergeCell ref="C3:C5"/>
    <mergeCell ref="D3:D5"/>
    <mergeCell ref="E3:E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7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25.00390625" style="0" customWidth="1"/>
    <col min="2" max="2" width="13.00390625" style="0" customWidth="1"/>
    <col min="3" max="3" width="16.375" style="0" customWidth="1"/>
    <col min="4" max="4" width="11.125" style="0" customWidth="1"/>
    <col min="5" max="5" width="11.625" style="0" hidden="1" customWidth="1"/>
    <col min="6" max="6" width="3.75390625" style="0" hidden="1" customWidth="1"/>
    <col min="7" max="7" width="16.625" style="0" customWidth="1"/>
    <col min="8" max="8" width="12.875" style="0" customWidth="1"/>
  </cols>
  <sheetData>
    <row r="4" spans="1:8" ht="18">
      <c r="A4" s="116" t="s">
        <v>168</v>
      </c>
      <c r="B4" s="116"/>
      <c r="C4" s="116"/>
      <c r="D4" s="116"/>
      <c r="E4" s="117"/>
      <c r="F4" s="117"/>
      <c r="G4" s="117"/>
      <c r="H4" s="117"/>
    </row>
    <row r="5" spans="1:8" ht="12.75">
      <c r="A5" s="6"/>
      <c r="B5" s="6"/>
      <c r="C5" s="6"/>
      <c r="D5" s="6"/>
      <c r="E5" s="7"/>
      <c r="F5" s="7"/>
      <c r="G5" s="7"/>
      <c r="H5" s="7"/>
    </row>
    <row r="6" spans="1:8" ht="101.25" customHeight="1">
      <c r="A6" s="39" t="s">
        <v>169</v>
      </c>
      <c r="B6" s="40" t="s">
        <v>170</v>
      </c>
      <c r="C6" s="40" t="s">
        <v>74</v>
      </c>
      <c r="D6" s="40" t="s">
        <v>171</v>
      </c>
      <c r="E6" s="40" t="s">
        <v>172</v>
      </c>
      <c r="F6" s="40" t="s">
        <v>173</v>
      </c>
      <c r="G6" s="40" t="s">
        <v>174</v>
      </c>
      <c r="H6" s="40" t="s">
        <v>175</v>
      </c>
    </row>
    <row r="7" spans="1:8" ht="26.25" customHeight="1">
      <c r="A7" s="5" t="s">
        <v>185</v>
      </c>
      <c r="B7" s="5">
        <v>30</v>
      </c>
      <c r="C7" s="5">
        <v>58</v>
      </c>
      <c r="D7" s="5">
        <f>SUM(B7:C7)</f>
        <v>88</v>
      </c>
      <c r="E7" s="5">
        <v>15</v>
      </c>
      <c r="F7" s="5">
        <v>23</v>
      </c>
      <c r="G7" s="48">
        <v>21</v>
      </c>
      <c r="H7" s="8">
        <f>D7/G7</f>
        <v>4.190476190476191</v>
      </c>
    </row>
    <row r="8" spans="1:8" ht="26.25" customHeight="1">
      <c r="A8" s="5" t="s">
        <v>176</v>
      </c>
      <c r="B8" s="5">
        <v>5</v>
      </c>
      <c r="C8" s="5">
        <v>4</v>
      </c>
      <c r="D8" s="5">
        <f>SUM(B8:C8)</f>
        <v>9</v>
      </c>
      <c r="E8" s="5">
        <v>2</v>
      </c>
      <c r="F8" s="5">
        <v>4</v>
      </c>
      <c r="G8" s="48">
        <v>2</v>
      </c>
      <c r="H8" s="8">
        <f>D8/G8</f>
        <v>4.5</v>
      </c>
    </row>
    <row r="9" spans="1:8" ht="26.25" customHeight="1">
      <c r="A9" s="9" t="s">
        <v>177</v>
      </c>
      <c r="B9" s="5">
        <v>2</v>
      </c>
      <c r="C9" s="5">
        <v>3</v>
      </c>
      <c r="D9" s="5">
        <f aca="true" t="shared" si="0" ref="D9:D16">SUM(B9:C9)</f>
        <v>5</v>
      </c>
      <c r="E9" s="5"/>
      <c r="F9" s="5">
        <v>2</v>
      </c>
      <c r="G9" s="48">
        <v>2</v>
      </c>
      <c r="H9" s="8">
        <f aca="true" t="shared" si="1" ref="H9:H17">D9/G9</f>
        <v>2.5</v>
      </c>
    </row>
    <row r="10" spans="1:8" ht="26.25" customHeight="1">
      <c r="A10" s="5" t="s">
        <v>178</v>
      </c>
      <c r="B10" s="5">
        <v>8</v>
      </c>
      <c r="C10" s="5">
        <v>21</v>
      </c>
      <c r="D10" s="5">
        <f t="shared" si="0"/>
        <v>29</v>
      </c>
      <c r="E10" s="5">
        <v>3</v>
      </c>
      <c r="F10" s="5">
        <v>4</v>
      </c>
      <c r="G10" s="48">
        <v>5</v>
      </c>
      <c r="H10" s="8">
        <f t="shared" si="1"/>
        <v>5.8</v>
      </c>
    </row>
    <row r="11" spans="1:8" ht="26.25" customHeight="1">
      <c r="A11" s="5" t="s">
        <v>179</v>
      </c>
      <c r="B11" s="5">
        <v>15</v>
      </c>
      <c r="C11" s="5">
        <v>10</v>
      </c>
      <c r="D11" s="5">
        <f t="shared" si="0"/>
        <v>25</v>
      </c>
      <c r="E11" s="5"/>
      <c r="F11" s="5">
        <v>3</v>
      </c>
      <c r="G11" s="48">
        <v>2</v>
      </c>
      <c r="H11" s="8">
        <f t="shared" si="1"/>
        <v>12.5</v>
      </c>
    </row>
    <row r="12" spans="1:8" ht="26.25" customHeight="1">
      <c r="A12" s="5" t="s">
        <v>180</v>
      </c>
      <c r="B12" s="5">
        <v>9</v>
      </c>
      <c r="C12" s="5">
        <v>24</v>
      </c>
      <c r="D12" s="5">
        <f t="shared" si="0"/>
        <v>33</v>
      </c>
      <c r="E12" s="5">
        <v>2</v>
      </c>
      <c r="F12" s="5">
        <v>5</v>
      </c>
      <c r="G12" s="48">
        <v>3</v>
      </c>
      <c r="H12" s="8">
        <f t="shared" si="1"/>
        <v>11</v>
      </c>
    </row>
    <row r="13" spans="1:8" ht="26.25" customHeight="1">
      <c r="A13" s="5" t="s">
        <v>181</v>
      </c>
      <c r="B13" s="5">
        <v>2</v>
      </c>
      <c r="C13" s="5">
        <v>0</v>
      </c>
      <c r="D13" s="5">
        <f t="shared" si="0"/>
        <v>2</v>
      </c>
      <c r="E13" s="5"/>
      <c r="F13" s="5">
        <v>2</v>
      </c>
      <c r="G13" s="48">
        <v>2</v>
      </c>
      <c r="H13" s="8">
        <f t="shared" si="1"/>
        <v>1</v>
      </c>
    </row>
    <row r="14" spans="1:8" ht="26.25" customHeight="1">
      <c r="A14" s="5" t="s">
        <v>182</v>
      </c>
      <c r="B14" s="5">
        <v>1</v>
      </c>
      <c r="C14" s="5">
        <v>43</v>
      </c>
      <c r="D14" s="5">
        <f t="shared" si="0"/>
        <v>44</v>
      </c>
      <c r="E14" s="5">
        <v>2</v>
      </c>
      <c r="F14" s="5">
        <v>2</v>
      </c>
      <c r="G14" s="48">
        <v>4</v>
      </c>
      <c r="H14" s="8">
        <f t="shared" si="1"/>
        <v>11</v>
      </c>
    </row>
    <row r="15" spans="1:8" ht="26.25" customHeight="1">
      <c r="A15" s="5" t="s">
        <v>183</v>
      </c>
      <c r="B15" s="5">
        <v>3</v>
      </c>
      <c r="C15" s="5">
        <v>12</v>
      </c>
      <c r="D15" s="5">
        <f t="shared" si="0"/>
        <v>15</v>
      </c>
      <c r="E15" s="5"/>
      <c r="F15" s="5">
        <v>4</v>
      </c>
      <c r="G15" s="48">
        <v>4</v>
      </c>
      <c r="H15" s="8">
        <f t="shared" si="1"/>
        <v>3.75</v>
      </c>
    </row>
    <row r="16" spans="1:8" ht="26.25" customHeight="1">
      <c r="A16" s="5" t="s">
        <v>184</v>
      </c>
      <c r="B16" s="5">
        <v>6</v>
      </c>
      <c r="C16" s="5">
        <v>2</v>
      </c>
      <c r="D16" s="5">
        <f t="shared" si="0"/>
        <v>8</v>
      </c>
      <c r="E16" s="5">
        <v>2</v>
      </c>
      <c r="F16" s="5">
        <v>4</v>
      </c>
      <c r="G16" s="48">
        <v>4</v>
      </c>
      <c r="H16" s="8">
        <f t="shared" si="1"/>
        <v>2</v>
      </c>
    </row>
    <row r="17" spans="1:8" ht="26.25" customHeight="1">
      <c r="A17" s="41" t="s">
        <v>186</v>
      </c>
      <c r="B17" s="41">
        <f>SUM(B7:B16)</f>
        <v>81</v>
      </c>
      <c r="C17" s="41">
        <f>SUM(C8:C16)</f>
        <v>119</v>
      </c>
      <c r="D17" s="41">
        <f>B17+C17</f>
        <v>200</v>
      </c>
      <c r="E17" s="41">
        <f>SUM(E8:E16)</f>
        <v>11</v>
      </c>
      <c r="F17" s="41">
        <f>SUM(F8:F16)</f>
        <v>30</v>
      </c>
      <c r="G17" s="41">
        <f>SUM(G7:G16)</f>
        <v>49</v>
      </c>
      <c r="H17" s="42">
        <f t="shared" si="1"/>
        <v>4.081632653061225</v>
      </c>
    </row>
  </sheetData>
  <sheetProtection/>
  <mergeCells count="1">
    <mergeCell ref="A4:H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Belyaeva_TA</dc:creator>
  <cp:keywords/>
  <dc:description/>
  <cp:lastModifiedBy>Belkina_EN</cp:lastModifiedBy>
  <cp:lastPrinted>2012-07-27T03:27:00Z</cp:lastPrinted>
  <dcterms:created xsi:type="dcterms:W3CDTF">2011-10-11T04:27:55Z</dcterms:created>
  <dcterms:modified xsi:type="dcterms:W3CDTF">2012-07-27T03:42:42Z</dcterms:modified>
  <cp:category/>
  <cp:version/>
  <cp:contentType/>
  <cp:contentStatus/>
</cp:coreProperties>
</file>